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 FINANZAS\Desktop\TRANSPARENCIA\RESPALDO 2018\junio\remuneraciones 2018\"/>
    </mc:Choice>
  </mc:AlternateContent>
  <bookViews>
    <workbookView xWindow="0" yWindow="0" windowWidth="2073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23" i="1"/>
  <c r="M65" i="1"/>
  <c r="M56" i="1"/>
  <c r="M79" i="1"/>
  <c r="M50" i="1" l="1"/>
  <c r="M41" i="1"/>
  <c r="M21" i="1"/>
  <c r="M19" i="1" l="1"/>
  <c r="M49" i="1"/>
  <c r="M88" i="1"/>
  <c r="M87" i="1"/>
  <c r="M86" i="1"/>
  <c r="M85" i="1"/>
  <c r="M84" i="1"/>
  <c r="M83" i="1"/>
  <c r="M40" i="1" l="1"/>
  <c r="M39" i="1"/>
  <c r="M64" i="1"/>
  <c r="M18" i="1"/>
  <c r="M17" i="1"/>
  <c r="M38" i="1" l="1"/>
  <c r="M16" i="1"/>
  <c r="M82" i="1" l="1"/>
  <c r="M48" i="1" l="1"/>
  <c r="M42" i="1"/>
  <c r="M43" i="1"/>
  <c r="M44" i="1"/>
  <c r="M45" i="1"/>
  <c r="M46" i="1"/>
  <c r="M47" i="1"/>
  <c r="M71" i="1" l="1"/>
  <c r="M81" i="1" l="1"/>
  <c r="M78" i="1" l="1"/>
  <c r="M20" i="1" l="1"/>
  <c r="M9" i="1" l="1"/>
  <c r="M68" i="1"/>
  <c r="M10" i="1" l="1"/>
  <c r="M89" i="1" l="1"/>
  <c r="M35" i="1"/>
  <c r="M54" i="1" l="1"/>
  <c r="M7" i="1" l="1"/>
  <c r="M8" i="1"/>
  <c r="M57" i="1" l="1"/>
  <c r="M58" i="1"/>
  <c r="M59" i="1"/>
  <c r="M60" i="1"/>
  <c r="M61" i="1"/>
  <c r="M62" i="1"/>
  <c r="M63" i="1"/>
  <c r="M66" i="1"/>
  <c r="M67" i="1"/>
  <c r="M69" i="1"/>
  <c r="M70" i="1"/>
  <c r="M72" i="1"/>
  <c r="M73" i="1"/>
  <c r="M74" i="1"/>
  <c r="M75" i="1"/>
  <c r="M76" i="1"/>
  <c r="M77" i="1"/>
  <c r="M80" i="1"/>
  <c r="M5" i="1" l="1"/>
  <c r="M6" i="1"/>
  <c r="M11" i="1"/>
  <c r="M12" i="1"/>
  <c r="M13" i="1"/>
  <c r="M14" i="1"/>
  <c r="M15" i="1"/>
  <c r="M22" i="1"/>
  <c r="M24" i="1"/>
  <c r="M26" i="1"/>
  <c r="M27" i="1"/>
  <c r="M28" i="1"/>
  <c r="M29" i="1"/>
  <c r="M30" i="1"/>
  <c r="M31" i="1"/>
  <c r="M32" i="1"/>
  <c r="M33" i="1"/>
  <c r="M34" i="1"/>
  <c r="M36" i="1"/>
  <c r="M51" i="1"/>
  <c r="M52" i="1"/>
  <c r="M53" i="1"/>
  <c r="M55" i="1"/>
</calcChain>
</file>

<file path=xl/sharedStrings.xml><?xml version="1.0" encoding="utf-8"?>
<sst xmlns="http://schemas.openxmlformats.org/spreadsheetml/2006/main" count="866" uniqueCount="277">
  <si>
    <t>Personas Naturales Contratadas a Honorarios</t>
  </si>
  <si>
    <t>Año</t>
  </si>
  <si>
    <t>Mes</t>
  </si>
  <si>
    <t>Apellido paterno</t>
  </si>
  <si>
    <t>Apellido materno</t>
  </si>
  <si>
    <t>Nombres</t>
  </si>
  <si>
    <t>Descripción de la función</t>
  </si>
  <si>
    <t>Calificación profesional o formación</t>
  </si>
  <si>
    <t>Región</t>
  </si>
  <si>
    <t>Unidad monetaria</t>
  </si>
  <si>
    <t>Honorario total bruto</t>
  </si>
  <si>
    <t>Pago mensual</t>
  </si>
  <si>
    <t>Fecha de inicio</t>
  </si>
  <si>
    <t>Fecha de término</t>
  </si>
  <si>
    <t xml:space="preserve">Grado EUS </t>
  </si>
  <si>
    <t>No Asimilado a Grado</t>
  </si>
  <si>
    <t>Enseñanza Media</t>
  </si>
  <si>
    <t xml:space="preserve">IX Región de la Araucanía </t>
  </si>
  <si>
    <t xml:space="preserve"> SI </t>
  </si>
  <si>
    <t xml:space="preserve">PESOS </t>
  </si>
  <si>
    <t>UDEL - Operacionales</t>
  </si>
  <si>
    <t>Ingeniero de Ejecucion Agricola</t>
  </si>
  <si>
    <t>Periodista</t>
  </si>
  <si>
    <t>UDEL-TURISMO</t>
  </si>
  <si>
    <t>Sin Información</t>
  </si>
  <si>
    <t>UDEL - Turismo</t>
  </si>
  <si>
    <t>Remuneración líquida mensual</t>
  </si>
  <si>
    <t>PATRICIO</t>
  </si>
  <si>
    <t xml:space="preserve">UDEL-APOYO UDEL </t>
  </si>
  <si>
    <t>Tec. En Nivel Medio en Administracíon</t>
  </si>
  <si>
    <t>Tec. En nivel superior en trabajo social</t>
  </si>
  <si>
    <t>Enseñanza media</t>
  </si>
  <si>
    <t>Ing.en Administracion de Empresa Mencion Marketing</t>
  </si>
  <si>
    <t>UDEL - JEFAS DE HOGAR</t>
  </si>
  <si>
    <t>UDEL- OMIL</t>
  </si>
  <si>
    <t>Tecnico en Nivel Superior en educacion Diferencial</t>
  </si>
  <si>
    <t>UDEL-RENAICO EMPRENDE</t>
  </si>
  <si>
    <t>Tecnico nivel medio contador</t>
  </si>
  <si>
    <t>Ingeniero de ejecucion en agroindustrias</t>
  </si>
  <si>
    <t>APOYO FONDOS EXTRENOS</t>
  </si>
  <si>
    <t>Mantención Cementerio</t>
  </si>
  <si>
    <t xml:space="preserve">Saez </t>
  </si>
  <si>
    <t>INOSTROZA</t>
  </si>
  <si>
    <t>Programa apoyo integral Adulto Mayor</t>
  </si>
  <si>
    <t>Trabajo Social</t>
  </si>
  <si>
    <t>Prog. Sociales - Infancia y Adolecencia-personal</t>
  </si>
  <si>
    <t>Apoyo Familiar del Prog. Puente</t>
  </si>
  <si>
    <t>Asistente Social</t>
  </si>
  <si>
    <t>Senda operacionales</t>
  </si>
  <si>
    <t>OPD-OPD</t>
  </si>
  <si>
    <t>PROG. RECREACIONAL  -MANTENCIÒN RECINTOS DEPORTI</t>
  </si>
  <si>
    <t>PROG. RECREACIONAL - MANTENCION RECINTOS REPORTIVOS</t>
  </si>
  <si>
    <t>Tecnico de Nivel Superior  Tecnico Juridico</t>
  </si>
  <si>
    <t>CENTRO CULTURAL TIJERAL - SERV. INFORMACION Y FOMENTO LECTOR</t>
  </si>
  <si>
    <t>Biblioteca Municipal - Operacionales</t>
  </si>
  <si>
    <t>tecnico Nivel Medio en Administracion</t>
  </si>
  <si>
    <t>PROGRAMA BIBLIOTECA -  BIBLIOREDES</t>
  </si>
  <si>
    <t>Tecnico Nivel Medio Superior en Musica</t>
  </si>
  <si>
    <t>ORQUESTA INFANTIL - OPERACIONALES</t>
  </si>
  <si>
    <t>BALLET FOLCLORICO  MUNICIPAL - OPERACIONALES</t>
  </si>
  <si>
    <t>O.M.J - PERSONAL</t>
  </si>
  <si>
    <t>ESC. DE ARTE -TALLER DE CUECA</t>
  </si>
  <si>
    <t>ESC. DE ART., TALLER FOLKOR</t>
  </si>
  <si>
    <t>LOPEZ</t>
  </si>
  <si>
    <t xml:space="preserve">SOTO </t>
  </si>
  <si>
    <t>VOITMANN</t>
  </si>
  <si>
    <t>CHRISTELL</t>
  </si>
  <si>
    <t>ABOGADA</t>
  </si>
  <si>
    <t>SI</t>
  </si>
  <si>
    <t>CAMPOS</t>
  </si>
  <si>
    <t>FELIPE</t>
  </si>
  <si>
    <t>SANHUEZA</t>
  </si>
  <si>
    <t xml:space="preserve">TALLER RECREATIVO MONITOR DE ARTES MARCIALES </t>
  </si>
  <si>
    <t>BECERRA</t>
  </si>
  <si>
    <t>MARIO</t>
  </si>
  <si>
    <t>CIENTISTA POLITICO</t>
  </si>
  <si>
    <t>TECNOLOGO EN ALIMENTOS</t>
  </si>
  <si>
    <t>DIAZ</t>
  </si>
  <si>
    <t>CHAVEZ</t>
  </si>
  <si>
    <t>TORRES</t>
  </si>
  <si>
    <t>CID</t>
  </si>
  <si>
    <t>CUEVAS</t>
  </si>
  <si>
    <t>MARCELA</t>
  </si>
  <si>
    <t xml:space="preserve">VENEGAS </t>
  </si>
  <si>
    <t>RODRIGUEZ</t>
  </si>
  <si>
    <t>CAMILA</t>
  </si>
  <si>
    <t xml:space="preserve">UDEL-SUB. PRODESAL  I Y II </t>
  </si>
  <si>
    <t xml:space="preserve">ECHEVERRIA </t>
  </si>
  <si>
    <t xml:space="preserve">VERA </t>
  </si>
  <si>
    <t>UDEL- OPERACIONALES</t>
  </si>
  <si>
    <t xml:space="preserve">MUÑOZ </t>
  </si>
  <si>
    <t>INGENIERO DE EJECUCION EN ADMINISTRACION DE EMPRESAS MENSION RECURSOS HUMANOS</t>
  </si>
  <si>
    <t>HERRERA</t>
  </si>
  <si>
    <t>MONITOR DE TEATRO</t>
  </si>
  <si>
    <t>PEREZ</t>
  </si>
  <si>
    <t>ALARCON</t>
  </si>
  <si>
    <t>ALEX IGNACIO</t>
  </si>
  <si>
    <t>RECREACUIONALES- SUB OMD</t>
  </si>
  <si>
    <t>RAMOS</t>
  </si>
  <si>
    <t>CARDENAS</t>
  </si>
  <si>
    <t>NEIRA</t>
  </si>
  <si>
    <t>MARCELO</t>
  </si>
  <si>
    <t xml:space="preserve">ARANDA </t>
  </si>
  <si>
    <t>MUÑOZ</t>
  </si>
  <si>
    <t>FABIAN</t>
  </si>
  <si>
    <t xml:space="preserve">MEDINA </t>
  </si>
  <si>
    <t xml:space="preserve">FERNANDO </t>
  </si>
  <si>
    <t>PRADO</t>
  </si>
  <si>
    <t>AGUILERA</t>
  </si>
  <si>
    <t>JORGE</t>
  </si>
  <si>
    <t xml:space="preserve">RIOS </t>
  </si>
  <si>
    <t>MONTANARES</t>
  </si>
  <si>
    <t>ALEXANDRA</t>
  </si>
  <si>
    <t xml:space="preserve">NAVARRETE </t>
  </si>
  <si>
    <t>JOSE</t>
  </si>
  <si>
    <t xml:space="preserve">JARA </t>
  </si>
  <si>
    <t>HECTOR</t>
  </si>
  <si>
    <t xml:space="preserve">ARRIAGADA </t>
  </si>
  <si>
    <t>CARRASCO</t>
  </si>
  <si>
    <t>CONSTANZA</t>
  </si>
  <si>
    <t>GALLEGOS</t>
  </si>
  <si>
    <t>SOLANGE</t>
  </si>
  <si>
    <t>MARIA</t>
  </si>
  <si>
    <t xml:space="preserve">SEPULVEDA </t>
  </si>
  <si>
    <t>ELIZABETH</t>
  </si>
  <si>
    <t>RUMINOT</t>
  </si>
  <si>
    <t>GERMAN</t>
  </si>
  <si>
    <t xml:space="preserve">CIFUENTES </t>
  </si>
  <si>
    <t>MANQUI</t>
  </si>
  <si>
    <t>MARCEL</t>
  </si>
  <si>
    <t>AVELLO</t>
  </si>
  <si>
    <t xml:space="preserve">CASTRO </t>
  </si>
  <si>
    <t>REINERIA</t>
  </si>
  <si>
    <t xml:space="preserve">BUSTOS </t>
  </si>
  <si>
    <t>VIVIANE</t>
  </si>
  <si>
    <t>PAZ</t>
  </si>
  <si>
    <t>TOLOZA</t>
  </si>
  <si>
    <t>FABIOLA</t>
  </si>
  <si>
    <t xml:space="preserve">GARRIDO </t>
  </si>
  <si>
    <t>ALEJANDRA</t>
  </si>
  <si>
    <t>VERGARA</t>
  </si>
  <si>
    <t xml:space="preserve">SILVANA </t>
  </si>
  <si>
    <t xml:space="preserve">PROVOSTE </t>
  </si>
  <si>
    <t>SEPULVEDA</t>
  </si>
  <si>
    <t>GISSELLE</t>
  </si>
  <si>
    <t xml:space="preserve">CAMPOS </t>
  </si>
  <si>
    <t xml:space="preserve">MORALES </t>
  </si>
  <si>
    <t>JEREZ</t>
  </si>
  <si>
    <t>BEATRIZ</t>
  </si>
  <si>
    <t xml:space="preserve">VIVIANA </t>
  </si>
  <si>
    <t>PUENTES</t>
  </si>
  <si>
    <t>NAVARRETE</t>
  </si>
  <si>
    <t xml:space="preserve">FUENTES </t>
  </si>
  <si>
    <t>CARLOS</t>
  </si>
  <si>
    <t xml:space="preserve">VALENZUELA </t>
  </si>
  <si>
    <t xml:space="preserve">CLAUDIO </t>
  </si>
  <si>
    <t>ORTEGA</t>
  </si>
  <si>
    <t xml:space="preserve">PINO </t>
  </si>
  <si>
    <t xml:space="preserve">ISRAEL </t>
  </si>
  <si>
    <t>MORAGA</t>
  </si>
  <si>
    <t>SERRANO</t>
  </si>
  <si>
    <t xml:space="preserve">TORRES </t>
  </si>
  <si>
    <t>DANIELA</t>
  </si>
  <si>
    <t xml:space="preserve">SALAS </t>
  </si>
  <si>
    <t xml:space="preserve">JOCELYN </t>
  </si>
  <si>
    <t xml:space="preserve">CORDOVA </t>
  </si>
  <si>
    <t>VILLAGRA</t>
  </si>
  <si>
    <t>MARIELA</t>
  </si>
  <si>
    <t>ESPINOZA</t>
  </si>
  <si>
    <t>MARTINEZ</t>
  </si>
  <si>
    <t>ELADIA</t>
  </si>
  <si>
    <t>EDITH</t>
  </si>
  <si>
    <t>JARA</t>
  </si>
  <si>
    <t>ORLANDO</t>
  </si>
  <si>
    <t>LEIVA</t>
  </si>
  <si>
    <t>MIRTA</t>
  </si>
  <si>
    <t>PEDREROS</t>
  </si>
  <si>
    <t xml:space="preserve">BASCUÑAN </t>
  </si>
  <si>
    <t>NATALIA</t>
  </si>
  <si>
    <t>MONTOYA</t>
  </si>
  <si>
    <t xml:space="preserve">PERALTA </t>
  </si>
  <si>
    <t xml:space="preserve">MARCELA </t>
  </si>
  <si>
    <t>NOVOA</t>
  </si>
  <si>
    <t>VALESKA</t>
  </si>
  <si>
    <t xml:space="preserve"> CARRILLO</t>
  </si>
  <si>
    <t>PATRICIA</t>
  </si>
  <si>
    <t xml:space="preserve">LASTRA </t>
  </si>
  <si>
    <t xml:space="preserve">MIRANDA </t>
  </si>
  <si>
    <t>CONSUELO</t>
  </si>
  <si>
    <t xml:space="preserve">PINTO </t>
  </si>
  <si>
    <t>OSCAR</t>
  </si>
  <si>
    <t xml:space="preserve">ASTETE </t>
  </si>
  <si>
    <t>JOHANA</t>
  </si>
  <si>
    <t>PIZARRO</t>
  </si>
  <si>
    <t xml:space="preserve">ELGUETA </t>
  </si>
  <si>
    <t>MANUEL</t>
  </si>
  <si>
    <t>VALERIA</t>
  </si>
  <si>
    <t>CARES</t>
  </si>
  <si>
    <t>SOTO</t>
  </si>
  <si>
    <t>SERGIO</t>
  </si>
  <si>
    <t>MIRIAN</t>
  </si>
  <si>
    <t xml:space="preserve">FLORES </t>
  </si>
  <si>
    <t xml:space="preserve">SAEZ </t>
  </si>
  <si>
    <t>GARRIDO</t>
  </si>
  <si>
    <t xml:space="preserve">VILLEGAS </t>
  </si>
  <si>
    <t>GUTIERREZ</t>
  </si>
  <si>
    <t xml:space="preserve">BIZAMA </t>
  </si>
  <si>
    <t>ARAYA</t>
  </si>
  <si>
    <t>IVONNE</t>
  </si>
  <si>
    <t>SALGADO</t>
  </si>
  <si>
    <t>LUENGO</t>
  </si>
  <si>
    <t>GLADYS</t>
  </si>
  <si>
    <t>MONSALVES</t>
  </si>
  <si>
    <t>FERNANDEZ</t>
  </si>
  <si>
    <t>MARTA</t>
  </si>
  <si>
    <t>CARVAJAL</t>
  </si>
  <si>
    <t>FLOR</t>
  </si>
  <si>
    <t xml:space="preserve">ITURRA </t>
  </si>
  <si>
    <t xml:space="preserve">SOVIER </t>
  </si>
  <si>
    <t xml:space="preserve">PEÑA </t>
  </si>
  <si>
    <t>PEDRO</t>
  </si>
  <si>
    <t xml:space="preserve">PROG. ESC. DE ARTE- SUB. OPERACIONALES </t>
  </si>
  <si>
    <t xml:space="preserve">CARRASCO </t>
  </si>
  <si>
    <t>BARROS</t>
  </si>
  <si>
    <t>ANGELO</t>
  </si>
  <si>
    <t>ALTAMIRANO</t>
  </si>
  <si>
    <t xml:space="preserve">CRISTIAN </t>
  </si>
  <si>
    <t>OTAROLA</t>
  </si>
  <si>
    <t>VALENCIA</t>
  </si>
  <si>
    <t>ESCALONA</t>
  </si>
  <si>
    <t xml:space="preserve"> STEPHANIE </t>
  </si>
  <si>
    <t>HORTA</t>
  </si>
  <si>
    <t>MOLINA</t>
  </si>
  <si>
    <t>GIOVANNA</t>
  </si>
  <si>
    <t xml:space="preserve">CAMACHO </t>
  </si>
  <si>
    <t>HERNANDEZ</t>
  </si>
  <si>
    <t xml:space="preserve">CONTRERAS </t>
  </si>
  <si>
    <t xml:space="preserve"> CASTRO </t>
  </si>
  <si>
    <t xml:space="preserve">JUAN </t>
  </si>
  <si>
    <t>PROG. ADULTO MAYOR-TALLER DE DANZA</t>
  </si>
  <si>
    <t xml:space="preserve">MOYANO </t>
  </si>
  <si>
    <t xml:space="preserve">CANALES </t>
  </si>
  <si>
    <t xml:space="preserve">ELEAZAR </t>
  </si>
  <si>
    <t xml:space="preserve">PROG.OMD- ADULTO MAYORES </t>
  </si>
  <si>
    <t xml:space="preserve">DIAZ </t>
  </si>
  <si>
    <t xml:space="preserve">VICTOR </t>
  </si>
  <si>
    <t>PROG. OMD - ALTOS MAYORES</t>
  </si>
  <si>
    <t>VEGAS</t>
  </si>
  <si>
    <t>LUIS</t>
  </si>
  <si>
    <t xml:space="preserve">PROG. RERCREACIONALES - TALLER TENIS DE MESA </t>
  </si>
  <si>
    <t xml:space="preserve">OJEDA </t>
  </si>
  <si>
    <t xml:space="preserve">VERGARA </t>
  </si>
  <si>
    <t>PROG. RECREACIONALES - ESCUELA DE FUTBALL</t>
  </si>
  <si>
    <t xml:space="preserve">GATICA </t>
  </si>
  <si>
    <t>AREAS VERDES</t>
  </si>
  <si>
    <t>FIGUEROA</t>
  </si>
  <si>
    <t>ARIELA</t>
  </si>
  <si>
    <t>SILVA</t>
  </si>
  <si>
    <t>UDEL´-TURISMO</t>
  </si>
  <si>
    <t>ORTIZ</t>
  </si>
  <si>
    <t xml:space="preserve">CARLA </t>
  </si>
  <si>
    <t>ROSALIA</t>
  </si>
  <si>
    <t xml:space="preserve">JUNIO </t>
  </si>
  <si>
    <t>JUNIO</t>
  </si>
  <si>
    <t xml:space="preserve">ORELLANA </t>
  </si>
  <si>
    <t xml:space="preserve">REYES </t>
  </si>
  <si>
    <t xml:space="preserve">IGNACIO </t>
  </si>
  <si>
    <t xml:space="preserve">ESC ARTE- ESC. ARTE </t>
  </si>
  <si>
    <t>YASSIN</t>
  </si>
  <si>
    <t>JAMIL</t>
  </si>
  <si>
    <t xml:space="preserve">LARENAS </t>
  </si>
  <si>
    <t>SPERJE</t>
  </si>
  <si>
    <t xml:space="preserve">MARLEN </t>
  </si>
  <si>
    <t xml:space="preserve">CEA </t>
  </si>
  <si>
    <t xml:space="preserve">KAROL </t>
  </si>
  <si>
    <t xml:space="preserve">ROJAS </t>
  </si>
  <si>
    <t>PAULINA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</si>
</sst>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$&quot;_-;\-* #,##0.00\ &quot;$&quot;_-;_-* &quot;-&quot;??\ &quot;$&quot;_-;_-@_-"/>
  </numFmts>
  <fonts count="11" x14ac:knownFonts="1">
    <font>
      <sz val="11"/>
      <color theme="1"/>
      <name val="Calibri"/>
      <family val="2"/>
      <scheme val="minor"/>
    </font>
    <font>
      <sz val="20"/>
      <color theme="1"/>
      <name val="Andalus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0"/>
      <name val="Arial"/>
      <family val="2"/>
    </font>
    <font>
      <sz val="11"/>
      <name val="Fuente de cuerpo"/>
      <family val="2"/>
    </font>
    <font>
      <sz val="12"/>
      <name val="Arial"/>
      <family val="2"/>
    </font>
    <font>
      <sz val="11"/>
      <name val="Comic Sans MS"/>
      <family val="4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5" fillId="4" borderId="1" xfId="0" applyFont="1" applyFill="1" applyBorder="1"/>
    <xf numFmtId="0" fontId="0" fillId="4" borderId="1" xfId="0" applyFill="1" applyBorder="1"/>
    <xf numFmtId="0" fontId="4" fillId="2" borderId="6" xfId="0" applyFont="1" applyFill="1" applyBorder="1" applyAlignment="1">
      <alignment vertical="center"/>
    </xf>
    <xf numFmtId="0" fontId="5" fillId="4" borderId="2" xfId="0" applyFont="1" applyFill="1" applyBorder="1"/>
    <xf numFmtId="0" fontId="0" fillId="4" borderId="1" xfId="0" applyFill="1" applyBorder="1" applyAlignment="1">
      <alignment horizontal="center"/>
    </xf>
    <xf numFmtId="0" fontId="2" fillId="4" borderId="2" xfId="0" applyFont="1" applyFill="1" applyBorder="1"/>
    <xf numFmtId="0" fontId="0" fillId="4" borderId="2" xfId="0" applyFill="1" applyBorder="1" applyAlignment="1">
      <alignment horizontal="center"/>
    </xf>
    <xf numFmtId="3" fontId="0" fillId="4" borderId="1" xfId="0" applyNumberFormat="1" applyFont="1" applyFill="1" applyBorder="1"/>
    <xf numFmtId="3" fontId="8" fillId="4" borderId="1" xfId="2" applyNumberFormat="1" applyFont="1" applyFill="1" applyBorder="1"/>
    <xf numFmtId="0" fontId="0" fillId="4" borderId="2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3" fontId="7" fillId="4" borderId="1" xfId="0" applyNumberFormat="1" applyFont="1" applyFill="1" applyBorder="1"/>
    <xf numFmtId="0" fontId="0" fillId="4" borderId="0" xfId="0" applyFill="1"/>
    <xf numFmtId="0" fontId="9" fillId="4" borderId="1" xfId="0" applyFont="1" applyFill="1" applyBorder="1"/>
    <xf numFmtId="0" fontId="9" fillId="4" borderId="2" xfId="0" applyFont="1" applyFill="1" applyBorder="1" applyAlignment="1">
      <alignment horizontal="center"/>
    </xf>
    <xf numFmtId="3" fontId="6" fillId="4" borderId="1" xfId="1" applyNumberFormat="1" applyFont="1" applyFill="1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4" borderId="0" xfId="0" applyFill="1" applyBorder="1"/>
    <xf numFmtId="0" fontId="5" fillId="0" borderId="0" xfId="0" applyFont="1" applyBorder="1"/>
    <xf numFmtId="3" fontId="0" fillId="0" borderId="0" xfId="0" applyNumberFormat="1" applyBorder="1"/>
    <xf numFmtId="3" fontId="8" fillId="3" borderId="0" xfId="2" applyNumberFormat="1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4" borderId="1" xfId="0" applyNumberFormat="1" applyFill="1" applyBorder="1"/>
    <xf numFmtId="3" fontId="10" fillId="4" borderId="1" xfId="0" applyNumberFormat="1" applyFont="1" applyFill="1" applyBorder="1"/>
    <xf numFmtId="0" fontId="0" fillId="4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0"/>
  <sheetViews>
    <sheetView tabSelected="1" topLeftCell="C4" zoomScale="70" zoomScaleNormal="70" zoomScalePageLayoutView="90" workbookViewId="0">
      <selection activeCell="H12" sqref="H12"/>
    </sheetView>
  </sheetViews>
  <sheetFormatPr baseColWidth="10" defaultRowHeight="15" x14ac:dyDescent="0.25"/>
  <cols>
    <col min="1" max="1" width="1.7109375" customWidth="1"/>
    <col min="3" max="3" width="14.7109375" customWidth="1"/>
    <col min="4" max="4" width="26" customWidth="1"/>
    <col min="5" max="5" width="22" customWidth="1"/>
    <col min="6" max="6" width="26.28515625" customWidth="1"/>
    <col min="7" max="7" width="22.42578125" customWidth="1"/>
    <col min="8" max="8" width="33.42578125" customWidth="1"/>
    <col min="9" max="9" width="45.140625" customWidth="1"/>
    <col min="10" max="10" width="30.7109375" customWidth="1"/>
    <col min="11" max="11" width="19.5703125" customWidth="1"/>
    <col min="12" max="12" width="24" customWidth="1"/>
    <col min="13" max="13" width="32" customWidth="1"/>
    <col min="14" max="14" width="14.85546875" customWidth="1"/>
    <col min="15" max="15" width="15.5703125" customWidth="1"/>
    <col min="16" max="16" width="17" customWidth="1"/>
  </cols>
  <sheetData>
    <row r="1" spans="2:16" ht="15.75" thickBot="1" x14ac:dyDescent="0.3"/>
    <row r="2" spans="2:16" x14ac:dyDescent="0.25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2:16" ht="15.75" thickBot="1" x14ac:dyDescent="0.3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2:16" ht="76.5" customHeight="1" x14ac:dyDescent="0.2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14</v>
      </c>
      <c r="H4" s="2" t="s">
        <v>6</v>
      </c>
      <c r="I4" s="3" t="s">
        <v>7</v>
      </c>
      <c r="J4" s="2" t="s">
        <v>8</v>
      </c>
      <c r="K4" s="3" t="s">
        <v>9</v>
      </c>
      <c r="L4" s="3" t="s">
        <v>10</v>
      </c>
      <c r="M4" s="6" t="s">
        <v>26</v>
      </c>
      <c r="N4" s="3" t="s">
        <v>11</v>
      </c>
      <c r="O4" s="2" t="s">
        <v>12</v>
      </c>
      <c r="P4" s="2" t="s">
        <v>13</v>
      </c>
    </row>
    <row r="5" spans="2:16" s="16" customFormat="1" x14ac:dyDescent="0.25">
      <c r="B5" s="8">
        <v>2018</v>
      </c>
      <c r="C5" s="33" t="s">
        <v>262</v>
      </c>
      <c r="D5" s="4" t="s">
        <v>99</v>
      </c>
      <c r="E5" s="4" t="s">
        <v>100</v>
      </c>
      <c r="F5" s="4" t="s">
        <v>101</v>
      </c>
      <c r="G5" s="9" t="s">
        <v>15</v>
      </c>
      <c r="H5" s="4" t="s">
        <v>20</v>
      </c>
      <c r="I5" s="4" t="s">
        <v>21</v>
      </c>
      <c r="J5" s="7" t="s">
        <v>17</v>
      </c>
      <c r="K5" s="10" t="s">
        <v>19</v>
      </c>
      <c r="L5" s="19">
        <v>1500000</v>
      </c>
      <c r="M5" s="11">
        <f t="shared" ref="M5:M56" si="0">L5-(L5*10%)</f>
        <v>1350000</v>
      </c>
      <c r="N5" s="13" t="s">
        <v>18</v>
      </c>
      <c r="O5" s="14">
        <v>43101</v>
      </c>
      <c r="P5" s="14">
        <v>43465</v>
      </c>
    </row>
    <row r="6" spans="2:16" s="16" customFormat="1" ht="16.5" customHeight="1" x14ac:dyDescent="0.25">
      <c r="B6" s="8">
        <v>2018</v>
      </c>
      <c r="C6" s="33" t="s">
        <v>262</v>
      </c>
      <c r="D6" s="4" t="s">
        <v>102</v>
      </c>
      <c r="E6" s="4" t="s">
        <v>103</v>
      </c>
      <c r="F6" s="4" t="s">
        <v>104</v>
      </c>
      <c r="G6" s="9" t="s">
        <v>15</v>
      </c>
      <c r="H6" s="4" t="s">
        <v>20</v>
      </c>
      <c r="I6" s="4" t="s">
        <v>22</v>
      </c>
      <c r="J6" s="7" t="s">
        <v>17</v>
      </c>
      <c r="K6" s="10" t="s">
        <v>19</v>
      </c>
      <c r="L6" s="15">
        <v>780000</v>
      </c>
      <c r="M6" s="11">
        <f t="shared" si="0"/>
        <v>702000</v>
      </c>
      <c r="N6" s="13" t="s">
        <v>18</v>
      </c>
      <c r="O6" s="14">
        <v>43101</v>
      </c>
      <c r="P6" s="14">
        <v>43465</v>
      </c>
    </row>
    <row r="7" spans="2:16" s="16" customFormat="1" ht="15.75" x14ac:dyDescent="0.25">
      <c r="B7" s="8">
        <v>2018</v>
      </c>
      <c r="C7" s="33" t="s">
        <v>263</v>
      </c>
      <c r="D7" s="4" t="s">
        <v>63</v>
      </c>
      <c r="E7" s="4" t="s">
        <v>42</v>
      </c>
      <c r="F7" s="4" t="s">
        <v>27</v>
      </c>
      <c r="G7" s="9" t="s">
        <v>15</v>
      </c>
      <c r="H7" s="4" t="s">
        <v>20</v>
      </c>
      <c r="I7" s="4" t="s">
        <v>75</v>
      </c>
      <c r="J7" s="7" t="s">
        <v>17</v>
      </c>
      <c r="K7" s="10" t="s">
        <v>19</v>
      </c>
      <c r="L7" s="15">
        <v>1666667</v>
      </c>
      <c r="M7" s="11">
        <f t="shared" si="0"/>
        <v>1500000.3</v>
      </c>
      <c r="N7" s="13" t="s">
        <v>18</v>
      </c>
      <c r="O7" s="14">
        <v>43101</v>
      </c>
      <c r="P7" s="14">
        <v>43465</v>
      </c>
    </row>
    <row r="8" spans="2:16" s="16" customFormat="1" ht="15.75" x14ac:dyDescent="0.25">
      <c r="B8" s="8">
        <v>2018</v>
      </c>
      <c r="C8" s="33" t="s">
        <v>263</v>
      </c>
      <c r="D8" s="4" t="s">
        <v>64</v>
      </c>
      <c r="E8" s="4" t="s">
        <v>65</v>
      </c>
      <c r="F8" s="4" t="s">
        <v>66</v>
      </c>
      <c r="G8" s="9" t="s">
        <v>15</v>
      </c>
      <c r="H8" s="4" t="s">
        <v>20</v>
      </c>
      <c r="I8" s="4" t="s">
        <v>67</v>
      </c>
      <c r="J8" s="7" t="s">
        <v>17</v>
      </c>
      <c r="K8" s="10" t="s">
        <v>19</v>
      </c>
      <c r="L8" s="15">
        <v>660000</v>
      </c>
      <c r="M8" s="11">
        <f t="shared" si="0"/>
        <v>594000</v>
      </c>
      <c r="N8" s="13" t="s">
        <v>18</v>
      </c>
      <c r="O8" s="14">
        <v>43101</v>
      </c>
      <c r="P8" s="14">
        <v>43465</v>
      </c>
    </row>
    <row r="9" spans="2:16" s="16" customFormat="1" ht="15.75" x14ac:dyDescent="0.25">
      <c r="B9" s="8">
        <v>2018</v>
      </c>
      <c r="C9" s="33" t="s">
        <v>263</v>
      </c>
      <c r="D9" s="4" t="s">
        <v>87</v>
      </c>
      <c r="E9" s="4" t="s">
        <v>88</v>
      </c>
      <c r="F9" s="4" t="s">
        <v>149</v>
      </c>
      <c r="G9" s="9" t="s">
        <v>15</v>
      </c>
      <c r="H9" s="4" t="s">
        <v>89</v>
      </c>
      <c r="I9" s="4" t="s">
        <v>24</v>
      </c>
      <c r="J9" s="7" t="s">
        <v>17</v>
      </c>
      <c r="K9" s="10" t="s">
        <v>19</v>
      </c>
      <c r="L9" s="15">
        <v>400000</v>
      </c>
      <c r="M9" s="11">
        <f t="shared" si="0"/>
        <v>360000</v>
      </c>
      <c r="N9" s="13" t="s">
        <v>68</v>
      </c>
      <c r="O9" s="14">
        <v>43101</v>
      </c>
      <c r="P9" s="14">
        <v>43465</v>
      </c>
    </row>
    <row r="10" spans="2:16" s="16" customFormat="1" ht="15.75" x14ac:dyDescent="0.25">
      <c r="B10" s="8">
        <v>2018</v>
      </c>
      <c r="C10" s="33" t="s">
        <v>263</v>
      </c>
      <c r="D10" s="4" t="s">
        <v>83</v>
      </c>
      <c r="E10" s="4" t="s">
        <v>84</v>
      </c>
      <c r="F10" s="4" t="s">
        <v>85</v>
      </c>
      <c r="G10" s="9" t="s">
        <v>15</v>
      </c>
      <c r="H10" s="4" t="s">
        <v>86</v>
      </c>
      <c r="I10" s="4" t="s">
        <v>24</v>
      </c>
      <c r="J10" s="7" t="s">
        <v>17</v>
      </c>
      <c r="K10" s="10" t="s">
        <v>19</v>
      </c>
      <c r="L10" s="15">
        <v>411111</v>
      </c>
      <c r="M10" s="11">
        <f t="shared" si="0"/>
        <v>369999.9</v>
      </c>
      <c r="N10" s="13" t="s">
        <v>68</v>
      </c>
      <c r="O10" s="14">
        <v>43101</v>
      </c>
      <c r="P10" s="14">
        <v>43465</v>
      </c>
    </row>
    <row r="11" spans="2:16" s="16" customFormat="1" x14ac:dyDescent="0.25">
      <c r="B11" s="8">
        <v>2018</v>
      </c>
      <c r="C11" s="33" t="s">
        <v>263</v>
      </c>
      <c r="D11" s="4" t="s">
        <v>87</v>
      </c>
      <c r="E11" s="4" t="s">
        <v>105</v>
      </c>
      <c r="F11" s="4" t="s">
        <v>106</v>
      </c>
      <c r="G11" s="9" t="s">
        <v>15</v>
      </c>
      <c r="H11" s="4" t="s">
        <v>23</v>
      </c>
      <c r="I11" s="4" t="s">
        <v>16</v>
      </c>
      <c r="J11" s="7" t="s">
        <v>17</v>
      </c>
      <c r="K11" s="10" t="s">
        <v>19</v>
      </c>
      <c r="L11" s="19">
        <v>400000</v>
      </c>
      <c r="M11" s="11">
        <f t="shared" si="0"/>
        <v>360000</v>
      </c>
      <c r="N11" s="13" t="s">
        <v>18</v>
      </c>
      <c r="O11" s="14">
        <v>43101</v>
      </c>
      <c r="P11" s="14">
        <v>43465</v>
      </c>
    </row>
    <row r="12" spans="2:16" s="21" customFormat="1" ht="16.5" x14ac:dyDescent="0.3">
      <c r="B12" s="8">
        <v>2018</v>
      </c>
      <c r="C12" s="33" t="s">
        <v>263</v>
      </c>
      <c r="D12" s="4" t="s">
        <v>107</v>
      </c>
      <c r="E12" s="4" t="s">
        <v>108</v>
      </c>
      <c r="F12" s="4" t="s">
        <v>109</v>
      </c>
      <c r="G12" s="9" t="s">
        <v>15</v>
      </c>
      <c r="H12" s="17" t="s">
        <v>23</v>
      </c>
      <c r="I12" s="4" t="s">
        <v>24</v>
      </c>
      <c r="J12" s="7" t="s">
        <v>17</v>
      </c>
      <c r="K12" s="18" t="s">
        <v>19</v>
      </c>
      <c r="L12" s="19">
        <v>320000</v>
      </c>
      <c r="M12" s="12">
        <f t="shared" si="0"/>
        <v>288000</v>
      </c>
      <c r="N12" s="20" t="s">
        <v>18</v>
      </c>
      <c r="O12" s="14">
        <v>43101</v>
      </c>
      <c r="P12" s="14">
        <v>43465</v>
      </c>
    </row>
    <row r="13" spans="2:16" s="16" customFormat="1" x14ac:dyDescent="0.25">
      <c r="B13" s="8">
        <v>2018</v>
      </c>
      <c r="C13" s="33" t="s">
        <v>263</v>
      </c>
      <c r="D13" s="4" t="s">
        <v>110</v>
      </c>
      <c r="E13" s="4" t="s">
        <v>111</v>
      </c>
      <c r="F13" s="4" t="s">
        <v>112</v>
      </c>
      <c r="G13" s="9" t="s">
        <v>15</v>
      </c>
      <c r="H13" s="5" t="s">
        <v>23</v>
      </c>
      <c r="I13" s="4" t="s">
        <v>16</v>
      </c>
      <c r="J13" s="7" t="s">
        <v>17</v>
      </c>
      <c r="K13" s="10" t="s">
        <v>19</v>
      </c>
      <c r="L13" s="19">
        <v>264000</v>
      </c>
      <c r="M13" s="11">
        <f t="shared" si="0"/>
        <v>237600</v>
      </c>
      <c r="N13" s="13" t="s">
        <v>18</v>
      </c>
      <c r="O13" s="14">
        <v>43101</v>
      </c>
      <c r="P13" s="14">
        <v>43465</v>
      </c>
    </row>
    <row r="14" spans="2:16" s="16" customFormat="1" ht="16.5" x14ac:dyDescent="0.3">
      <c r="B14" s="8">
        <v>2018</v>
      </c>
      <c r="C14" s="33" t="s">
        <v>263</v>
      </c>
      <c r="D14" s="4" t="s">
        <v>113</v>
      </c>
      <c r="E14" s="4" t="s">
        <v>111</v>
      </c>
      <c r="F14" s="4" t="s">
        <v>114</v>
      </c>
      <c r="G14" s="9" t="s">
        <v>15</v>
      </c>
      <c r="H14" s="4" t="s">
        <v>25</v>
      </c>
      <c r="I14" s="4" t="s">
        <v>16</v>
      </c>
      <c r="J14" s="7" t="s">
        <v>17</v>
      </c>
      <c r="K14" s="10" t="s">
        <v>19</v>
      </c>
      <c r="L14" s="19">
        <v>380000</v>
      </c>
      <c r="M14" s="12">
        <f t="shared" si="0"/>
        <v>342000</v>
      </c>
      <c r="N14" s="13" t="s">
        <v>18</v>
      </c>
      <c r="O14" s="14">
        <v>43101</v>
      </c>
      <c r="P14" s="14">
        <v>43465</v>
      </c>
    </row>
    <row r="15" spans="2:16" s="16" customFormat="1" ht="15.75" customHeight="1" x14ac:dyDescent="0.25">
      <c r="B15" s="8">
        <v>2018</v>
      </c>
      <c r="C15" s="33" t="s">
        <v>263</v>
      </c>
      <c r="D15" s="4" t="s">
        <v>115</v>
      </c>
      <c r="E15" s="4" t="s">
        <v>103</v>
      </c>
      <c r="F15" s="4" t="s">
        <v>116</v>
      </c>
      <c r="G15" s="9" t="s">
        <v>15</v>
      </c>
      <c r="H15" s="5" t="s">
        <v>23</v>
      </c>
      <c r="I15" s="4" t="s">
        <v>76</v>
      </c>
      <c r="J15" s="7" t="s">
        <v>17</v>
      </c>
      <c r="K15" s="10" t="s">
        <v>19</v>
      </c>
      <c r="L15" s="19">
        <v>100000</v>
      </c>
      <c r="M15" s="11">
        <f t="shared" si="0"/>
        <v>90000</v>
      </c>
      <c r="N15" s="13" t="s">
        <v>18</v>
      </c>
      <c r="O15" s="14">
        <v>43101</v>
      </c>
      <c r="P15" s="14">
        <v>43465</v>
      </c>
    </row>
    <row r="16" spans="2:16" s="16" customFormat="1" x14ac:dyDescent="0.25">
      <c r="B16" s="8">
        <v>2018</v>
      </c>
      <c r="C16" s="33" t="s">
        <v>263</v>
      </c>
      <c r="D16" s="7" t="s">
        <v>222</v>
      </c>
      <c r="E16" s="7" t="s">
        <v>223</v>
      </c>
      <c r="F16" s="7" t="s">
        <v>224</v>
      </c>
      <c r="G16" s="9" t="s">
        <v>15</v>
      </c>
      <c r="H16" s="5" t="s">
        <v>23</v>
      </c>
      <c r="I16" s="7" t="s">
        <v>24</v>
      </c>
      <c r="J16" s="7" t="s">
        <v>17</v>
      </c>
      <c r="K16" s="10" t="s">
        <v>19</v>
      </c>
      <c r="L16" s="19">
        <v>333333</v>
      </c>
      <c r="M16" s="11">
        <f t="shared" si="0"/>
        <v>299999.7</v>
      </c>
      <c r="N16" s="13" t="s">
        <v>68</v>
      </c>
      <c r="O16" s="14">
        <v>43221</v>
      </c>
      <c r="P16" s="14">
        <v>43342</v>
      </c>
    </row>
    <row r="17" spans="2:16" s="16" customFormat="1" x14ac:dyDescent="0.25">
      <c r="B17" s="8">
        <v>2018</v>
      </c>
      <c r="C17" s="33" t="s">
        <v>263</v>
      </c>
      <c r="D17" s="7" t="s">
        <v>228</v>
      </c>
      <c r="E17" s="7" t="s">
        <v>229</v>
      </c>
      <c r="F17" s="7" t="s">
        <v>230</v>
      </c>
      <c r="G17" s="9" t="s">
        <v>15</v>
      </c>
      <c r="H17" s="5" t="s">
        <v>23</v>
      </c>
      <c r="I17" s="7" t="s">
        <v>24</v>
      </c>
      <c r="J17" s="7" t="s">
        <v>17</v>
      </c>
      <c r="K17" s="10" t="s">
        <v>19</v>
      </c>
      <c r="L17" s="19">
        <v>333333</v>
      </c>
      <c r="M17" s="11">
        <f t="shared" si="0"/>
        <v>299999.7</v>
      </c>
      <c r="N17" s="13" t="s">
        <v>68</v>
      </c>
      <c r="O17" s="14">
        <v>43160</v>
      </c>
      <c r="P17" s="14">
        <v>43465</v>
      </c>
    </row>
    <row r="18" spans="2:16" s="16" customFormat="1" x14ac:dyDescent="0.25">
      <c r="B18" s="8">
        <v>2018</v>
      </c>
      <c r="C18" s="33" t="s">
        <v>263</v>
      </c>
      <c r="D18" s="7" t="s">
        <v>115</v>
      </c>
      <c r="E18" s="7" t="s">
        <v>103</v>
      </c>
      <c r="F18" s="7" t="s">
        <v>116</v>
      </c>
      <c r="G18" s="9" t="s">
        <v>15</v>
      </c>
      <c r="H18" s="5" t="s">
        <v>23</v>
      </c>
      <c r="I18" s="7" t="s">
        <v>24</v>
      </c>
      <c r="J18" s="7" t="s">
        <v>17</v>
      </c>
      <c r="K18" s="10" t="s">
        <v>19</v>
      </c>
      <c r="L18" s="19">
        <v>333333</v>
      </c>
      <c r="M18" s="11">
        <f t="shared" si="0"/>
        <v>299999.7</v>
      </c>
      <c r="N18" s="13" t="s">
        <v>68</v>
      </c>
      <c r="O18" s="14">
        <v>43132</v>
      </c>
      <c r="P18" s="14">
        <v>43312</v>
      </c>
    </row>
    <row r="19" spans="2:16" s="16" customFormat="1" x14ac:dyDescent="0.25">
      <c r="B19" s="8">
        <v>2018</v>
      </c>
      <c r="C19" s="33" t="s">
        <v>263</v>
      </c>
      <c r="D19" s="7" t="s">
        <v>255</v>
      </c>
      <c r="E19" s="7" t="s">
        <v>103</v>
      </c>
      <c r="F19" s="7" t="s">
        <v>256</v>
      </c>
      <c r="G19" s="9" t="s">
        <v>15</v>
      </c>
      <c r="H19" s="5" t="s">
        <v>23</v>
      </c>
      <c r="I19" s="7" t="s">
        <v>24</v>
      </c>
      <c r="J19" s="7" t="s">
        <v>17</v>
      </c>
      <c r="K19" s="10" t="s">
        <v>19</v>
      </c>
      <c r="L19" s="19">
        <v>333333</v>
      </c>
      <c r="M19" s="11">
        <f t="shared" si="0"/>
        <v>299999.7</v>
      </c>
      <c r="N19" s="13" t="s">
        <v>68</v>
      </c>
      <c r="O19" s="14">
        <v>43202</v>
      </c>
      <c r="P19" s="14">
        <v>43465</v>
      </c>
    </row>
    <row r="20" spans="2:16" s="16" customFormat="1" x14ac:dyDescent="0.25">
      <c r="B20" s="8">
        <v>2018</v>
      </c>
      <c r="C20" s="33" t="s">
        <v>263</v>
      </c>
      <c r="D20" s="7" t="s">
        <v>117</v>
      </c>
      <c r="E20" s="7" t="s">
        <v>118</v>
      </c>
      <c r="F20" s="7" t="s">
        <v>119</v>
      </c>
      <c r="G20" s="9" t="s">
        <v>15</v>
      </c>
      <c r="H20" s="5" t="s">
        <v>28</v>
      </c>
      <c r="I20" s="7" t="s">
        <v>29</v>
      </c>
      <c r="J20" s="7" t="s">
        <v>17</v>
      </c>
      <c r="K20" s="10" t="s">
        <v>19</v>
      </c>
      <c r="L20" s="11">
        <v>800000</v>
      </c>
      <c r="M20" s="11">
        <f t="shared" si="0"/>
        <v>720000</v>
      </c>
      <c r="N20" s="13" t="s">
        <v>18</v>
      </c>
      <c r="O20" s="14">
        <v>43101</v>
      </c>
      <c r="P20" s="14">
        <v>43465</v>
      </c>
    </row>
    <row r="21" spans="2:16" s="16" customFormat="1" x14ac:dyDescent="0.25">
      <c r="B21" s="8">
        <v>2018</v>
      </c>
      <c r="C21" s="33" t="s">
        <v>263</v>
      </c>
      <c r="D21" s="7" t="s">
        <v>113</v>
      </c>
      <c r="E21" s="7" t="s">
        <v>257</v>
      </c>
      <c r="F21" s="7" t="s">
        <v>220</v>
      </c>
      <c r="G21" s="9" t="s">
        <v>15</v>
      </c>
      <c r="H21" s="5" t="s">
        <v>258</v>
      </c>
      <c r="I21" s="7" t="s">
        <v>24</v>
      </c>
      <c r="J21" s="7" t="s">
        <v>17</v>
      </c>
      <c r="K21" s="10" t="s">
        <v>19</v>
      </c>
      <c r="L21" s="11">
        <v>166667</v>
      </c>
      <c r="M21" s="11">
        <f t="shared" si="0"/>
        <v>150000.29999999999</v>
      </c>
      <c r="N21" s="13" t="s">
        <v>68</v>
      </c>
      <c r="O21" s="14">
        <v>43227</v>
      </c>
      <c r="P21" s="14">
        <v>43343</v>
      </c>
    </row>
    <row r="22" spans="2:16" s="16" customFormat="1" x14ac:dyDescent="0.25">
      <c r="B22" s="8">
        <v>2018</v>
      </c>
      <c r="C22" s="33" t="s">
        <v>263</v>
      </c>
      <c r="D22" s="4" t="s">
        <v>120</v>
      </c>
      <c r="E22" s="4" t="s">
        <v>120</v>
      </c>
      <c r="F22" s="4" t="s">
        <v>121</v>
      </c>
      <c r="G22" s="9" t="s">
        <v>15</v>
      </c>
      <c r="H22" s="5" t="s">
        <v>28</v>
      </c>
      <c r="I22" s="4" t="s">
        <v>16</v>
      </c>
      <c r="J22" s="7" t="s">
        <v>17</v>
      </c>
      <c r="K22" s="10" t="s">
        <v>19</v>
      </c>
      <c r="L22" s="11">
        <v>333333</v>
      </c>
      <c r="M22" s="11">
        <f t="shared" si="0"/>
        <v>299999.7</v>
      </c>
      <c r="N22" s="13" t="s">
        <v>18</v>
      </c>
      <c r="O22" s="14">
        <v>43252</v>
      </c>
      <c r="P22" s="14">
        <v>43465</v>
      </c>
    </row>
    <row r="23" spans="2:16" s="16" customFormat="1" x14ac:dyDescent="0.25">
      <c r="B23" s="8">
        <v>2018</v>
      </c>
      <c r="C23" s="33" t="s">
        <v>263</v>
      </c>
      <c r="D23" s="4" t="s">
        <v>273</v>
      </c>
      <c r="E23" s="4" t="s">
        <v>110</v>
      </c>
      <c r="F23" s="4" t="s">
        <v>274</v>
      </c>
      <c r="G23" s="9" t="s">
        <v>15</v>
      </c>
      <c r="H23" s="5" t="s">
        <v>28</v>
      </c>
      <c r="I23" s="4" t="s">
        <v>24</v>
      </c>
      <c r="J23" s="7" t="s">
        <v>17</v>
      </c>
      <c r="K23" s="10" t="s">
        <v>19</v>
      </c>
      <c r="L23" s="11">
        <v>180000</v>
      </c>
      <c r="M23" s="11">
        <f t="shared" si="0"/>
        <v>162000</v>
      </c>
      <c r="N23" s="13" t="s">
        <v>68</v>
      </c>
      <c r="O23" s="14">
        <v>43252</v>
      </c>
      <c r="P23" s="14">
        <v>43465</v>
      </c>
    </row>
    <row r="24" spans="2:16" s="16" customFormat="1" ht="16.5" x14ac:dyDescent="0.3">
      <c r="B24" s="8">
        <v>2018</v>
      </c>
      <c r="C24" s="33" t="s">
        <v>263</v>
      </c>
      <c r="D24" s="4" t="s">
        <v>77</v>
      </c>
      <c r="E24" s="4" t="s">
        <v>103</v>
      </c>
      <c r="F24" s="4" t="s">
        <v>122</v>
      </c>
      <c r="G24" s="9" t="s">
        <v>15</v>
      </c>
      <c r="H24" s="5" t="s">
        <v>28</v>
      </c>
      <c r="I24" s="4" t="s">
        <v>30</v>
      </c>
      <c r="J24" s="7" t="s">
        <v>17</v>
      </c>
      <c r="K24" s="10" t="s">
        <v>19</v>
      </c>
      <c r="L24" s="11">
        <v>333333</v>
      </c>
      <c r="M24" s="12">
        <f t="shared" si="0"/>
        <v>299999.7</v>
      </c>
      <c r="N24" s="13" t="s">
        <v>18</v>
      </c>
      <c r="O24" s="14">
        <v>43101</v>
      </c>
      <c r="P24" s="14">
        <v>43465</v>
      </c>
    </row>
    <row r="25" spans="2:16" s="16" customFormat="1" ht="16.5" x14ac:dyDescent="0.3">
      <c r="B25" s="8">
        <v>2018</v>
      </c>
      <c r="C25" s="33" t="s">
        <v>263</v>
      </c>
      <c r="D25" s="4" t="s">
        <v>275</v>
      </c>
      <c r="E25" s="4" t="s">
        <v>110</v>
      </c>
      <c r="F25" s="4" t="s">
        <v>276</v>
      </c>
      <c r="G25" s="9" t="s">
        <v>15</v>
      </c>
      <c r="H25" s="5" t="s">
        <v>28</v>
      </c>
      <c r="I25" s="4" t="s">
        <v>24</v>
      </c>
      <c r="J25" s="7" t="s">
        <v>17</v>
      </c>
      <c r="K25" s="10" t="s">
        <v>19</v>
      </c>
      <c r="L25" s="11">
        <v>333333</v>
      </c>
      <c r="M25" s="12">
        <f t="shared" si="0"/>
        <v>299999.7</v>
      </c>
      <c r="N25" s="13" t="s">
        <v>68</v>
      </c>
      <c r="O25" s="14">
        <v>43252</v>
      </c>
      <c r="P25" s="14">
        <v>43465</v>
      </c>
    </row>
    <row r="26" spans="2:16" s="16" customFormat="1" x14ac:dyDescent="0.25">
      <c r="B26" s="8">
        <v>2018</v>
      </c>
      <c r="C26" s="33" t="s">
        <v>263</v>
      </c>
      <c r="D26" s="4" t="s">
        <v>123</v>
      </c>
      <c r="E26" s="4" t="s">
        <v>94</v>
      </c>
      <c r="F26" s="4" t="s">
        <v>124</v>
      </c>
      <c r="G26" s="9" t="s">
        <v>15</v>
      </c>
      <c r="H26" s="5" t="s">
        <v>28</v>
      </c>
      <c r="I26" s="4" t="s">
        <v>91</v>
      </c>
      <c r="J26" s="7" t="s">
        <v>17</v>
      </c>
      <c r="K26" s="10" t="s">
        <v>19</v>
      </c>
      <c r="L26" s="11">
        <v>333333</v>
      </c>
      <c r="M26" s="11">
        <f t="shared" si="0"/>
        <v>299999.7</v>
      </c>
      <c r="N26" s="13" t="s">
        <v>18</v>
      </c>
      <c r="O26" s="14">
        <v>43101</v>
      </c>
      <c r="P26" s="14">
        <v>43255</v>
      </c>
    </row>
    <row r="27" spans="2:16" s="16" customFormat="1" ht="16.5" x14ac:dyDescent="0.3">
      <c r="B27" s="8">
        <v>2018</v>
      </c>
      <c r="C27" s="33" t="s">
        <v>263</v>
      </c>
      <c r="D27" s="4" t="s">
        <v>125</v>
      </c>
      <c r="E27" s="4" t="s">
        <v>81</v>
      </c>
      <c r="F27" s="4" t="s">
        <v>126</v>
      </c>
      <c r="G27" s="9" t="s">
        <v>15</v>
      </c>
      <c r="H27" s="4" t="s">
        <v>33</v>
      </c>
      <c r="I27" s="4" t="s">
        <v>32</v>
      </c>
      <c r="J27" s="7" t="s">
        <v>17</v>
      </c>
      <c r="K27" s="10" t="s">
        <v>19</v>
      </c>
      <c r="L27" s="11">
        <v>536667</v>
      </c>
      <c r="M27" s="12">
        <f t="shared" si="0"/>
        <v>483000.3</v>
      </c>
      <c r="N27" s="13" t="s">
        <v>18</v>
      </c>
      <c r="O27" s="14">
        <v>43101</v>
      </c>
      <c r="P27" s="14">
        <v>43465</v>
      </c>
    </row>
    <row r="28" spans="2:16" s="16" customFormat="1" x14ac:dyDescent="0.25">
      <c r="B28" s="8">
        <v>2018</v>
      </c>
      <c r="C28" s="33" t="s">
        <v>263</v>
      </c>
      <c r="D28" s="4" t="s">
        <v>127</v>
      </c>
      <c r="E28" s="4" t="s">
        <v>128</v>
      </c>
      <c r="F28" s="4" t="s">
        <v>129</v>
      </c>
      <c r="G28" s="9" t="s">
        <v>15</v>
      </c>
      <c r="H28" s="5" t="s">
        <v>34</v>
      </c>
      <c r="I28" s="4" t="s">
        <v>16</v>
      </c>
      <c r="J28" s="7" t="s">
        <v>17</v>
      </c>
      <c r="K28" s="10" t="s">
        <v>19</v>
      </c>
      <c r="L28" s="11">
        <v>300000</v>
      </c>
      <c r="M28" s="11">
        <f t="shared" si="0"/>
        <v>270000</v>
      </c>
      <c r="N28" s="13" t="s">
        <v>18</v>
      </c>
      <c r="O28" s="14">
        <v>43101</v>
      </c>
      <c r="P28" s="14">
        <v>43465</v>
      </c>
    </row>
    <row r="29" spans="2:16" s="16" customFormat="1" ht="16.5" x14ac:dyDescent="0.3">
      <c r="B29" s="8">
        <v>2018</v>
      </c>
      <c r="C29" s="33" t="s">
        <v>263</v>
      </c>
      <c r="D29" s="4" t="s">
        <v>130</v>
      </c>
      <c r="E29" s="4" t="s">
        <v>131</v>
      </c>
      <c r="F29" s="4" t="s">
        <v>132</v>
      </c>
      <c r="G29" s="9" t="s">
        <v>15</v>
      </c>
      <c r="H29" s="5" t="s">
        <v>34</v>
      </c>
      <c r="I29" s="4" t="s">
        <v>24</v>
      </c>
      <c r="J29" s="7" t="s">
        <v>17</v>
      </c>
      <c r="K29" s="10" t="s">
        <v>19</v>
      </c>
      <c r="L29" s="19">
        <v>100000</v>
      </c>
      <c r="M29" s="12">
        <f t="shared" si="0"/>
        <v>90000</v>
      </c>
      <c r="N29" s="13" t="s">
        <v>18</v>
      </c>
      <c r="O29" s="14">
        <v>43101</v>
      </c>
      <c r="P29" s="14">
        <v>43465</v>
      </c>
    </row>
    <row r="30" spans="2:16" s="16" customFormat="1" x14ac:dyDescent="0.25">
      <c r="B30" s="8">
        <v>2018</v>
      </c>
      <c r="C30" s="33" t="s">
        <v>263</v>
      </c>
      <c r="D30" s="4" t="s">
        <v>64</v>
      </c>
      <c r="E30" s="4" t="s">
        <v>133</v>
      </c>
      <c r="F30" s="4" t="s">
        <v>134</v>
      </c>
      <c r="G30" s="9" t="s">
        <v>15</v>
      </c>
      <c r="H30" s="5" t="s">
        <v>34</v>
      </c>
      <c r="I30" s="4" t="s">
        <v>16</v>
      </c>
      <c r="J30" s="7" t="s">
        <v>17</v>
      </c>
      <c r="K30" s="10" t="s">
        <v>19</v>
      </c>
      <c r="L30" s="19">
        <v>300000</v>
      </c>
      <c r="M30" s="11">
        <f t="shared" si="0"/>
        <v>270000</v>
      </c>
      <c r="N30" s="13" t="s">
        <v>18</v>
      </c>
      <c r="O30" s="14">
        <v>43101</v>
      </c>
      <c r="P30" s="14">
        <v>43465</v>
      </c>
    </row>
    <row r="31" spans="2:16" s="16" customFormat="1" ht="16.5" x14ac:dyDescent="0.3">
      <c r="B31" s="8">
        <v>2018</v>
      </c>
      <c r="C31" s="33" t="s">
        <v>263</v>
      </c>
      <c r="D31" s="4" t="s">
        <v>135</v>
      </c>
      <c r="E31" s="4" t="s">
        <v>136</v>
      </c>
      <c r="F31" s="4" t="s">
        <v>137</v>
      </c>
      <c r="G31" s="9" t="s">
        <v>15</v>
      </c>
      <c r="H31" s="5" t="s">
        <v>34</v>
      </c>
      <c r="I31" s="4" t="s">
        <v>35</v>
      </c>
      <c r="J31" s="7" t="s">
        <v>17</v>
      </c>
      <c r="K31" s="10" t="s">
        <v>19</v>
      </c>
      <c r="L31" s="19">
        <v>320000</v>
      </c>
      <c r="M31" s="12">
        <f t="shared" si="0"/>
        <v>288000</v>
      </c>
      <c r="N31" s="13" t="s">
        <v>18</v>
      </c>
      <c r="O31" s="14">
        <v>43101</v>
      </c>
      <c r="P31" s="14">
        <v>43465</v>
      </c>
    </row>
    <row r="32" spans="2:16" s="16" customFormat="1" x14ac:dyDescent="0.25">
      <c r="B32" s="8">
        <v>2018</v>
      </c>
      <c r="C32" s="33" t="s">
        <v>263</v>
      </c>
      <c r="D32" s="4" t="s">
        <v>123</v>
      </c>
      <c r="E32" s="4" t="s">
        <v>138</v>
      </c>
      <c r="F32" s="4" t="s">
        <v>139</v>
      </c>
      <c r="G32" s="9" t="s">
        <v>15</v>
      </c>
      <c r="H32" s="5" t="s">
        <v>36</v>
      </c>
      <c r="I32" s="5" t="s">
        <v>37</v>
      </c>
      <c r="J32" s="7" t="s">
        <v>17</v>
      </c>
      <c r="K32" s="10" t="s">
        <v>19</v>
      </c>
      <c r="L32" s="11">
        <v>300000</v>
      </c>
      <c r="M32" s="11">
        <f t="shared" si="0"/>
        <v>270000</v>
      </c>
      <c r="N32" s="13" t="s">
        <v>18</v>
      </c>
      <c r="O32" s="14">
        <v>43252</v>
      </c>
      <c r="P32" s="14">
        <v>43281</v>
      </c>
    </row>
    <row r="33" spans="2:16" s="16" customFormat="1" ht="16.5" x14ac:dyDescent="0.3">
      <c r="B33" s="8">
        <v>2018</v>
      </c>
      <c r="C33" s="33" t="s">
        <v>263</v>
      </c>
      <c r="D33" s="4" t="s">
        <v>140</v>
      </c>
      <c r="E33" s="4" t="s">
        <v>100</v>
      </c>
      <c r="F33" s="4" t="s">
        <v>141</v>
      </c>
      <c r="G33" s="9" t="s">
        <v>15</v>
      </c>
      <c r="H33" s="5" t="s">
        <v>36</v>
      </c>
      <c r="I33" s="4" t="s">
        <v>38</v>
      </c>
      <c r="J33" s="7" t="s">
        <v>17</v>
      </c>
      <c r="K33" s="10" t="s">
        <v>19</v>
      </c>
      <c r="L33" s="11">
        <v>574000</v>
      </c>
      <c r="M33" s="12">
        <f t="shared" si="0"/>
        <v>516600</v>
      </c>
      <c r="N33" s="13" t="s">
        <v>18</v>
      </c>
      <c r="O33" s="14">
        <v>43101</v>
      </c>
      <c r="P33" s="14">
        <v>43465</v>
      </c>
    </row>
    <row r="34" spans="2:16" s="16" customFormat="1" x14ac:dyDescent="0.25">
      <c r="B34" s="8">
        <v>2018</v>
      </c>
      <c r="C34" s="33" t="s">
        <v>263</v>
      </c>
      <c r="D34" s="4" t="s">
        <v>142</v>
      </c>
      <c r="E34" s="4" t="s">
        <v>143</v>
      </c>
      <c r="F34" s="4" t="s">
        <v>144</v>
      </c>
      <c r="G34" s="9" t="s">
        <v>15</v>
      </c>
      <c r="H34" s="5" t="s">
        <v>36</v>
      </c>
      <c r="I34" s="4" t="s">
        <v>16</v>
      </c>
      <c r="J34" s="7" t="s">
        <v>17</v>
      </c>
      <c r="K34" s="10" t="s">
        <v>19</v>
      </c>
      <c r="L34" s="11">
        <v>300000</v>
      </c>
      <c r="M34" s="11">
        <f t="shared" si="0"/>
        <v>270000</v>
      </c>
      <c r="N34" s="13" t="s">
        <v>18</v>
      </c>
      <c r="O34" s="14">
        <v>43101</v>
      </c>
      <c r="P34" s="14">
        <v>43465</v>
      </c>
    </row>
    <row r="35" spans="2:16" s="16" customFormat="1" x14ac:dyDescent="0.25">
      <c r="B35" s="8">
        <v>2018</v>
      </c>
      <c r="C35" s="33" t="s">
        <v>263</v>
      </c>
      <c r="D35" s="4" t="s">
        <v>145</v>
      </c>
      <c r="E35" s="4" t="s">
        <v>146</v>
      </c>
      <c r="F35" s="4" t="s">
        <v>70</v>
      </c>
      <c r="G35" s="9" t="s">
        <v>15</v>
      </c>
      <c r="H35" s="5" t="s">
        <v>36</v>
      </c>
      <c r="I35" s="4" t="s">
        <v>24</v>
      </c>
      <c r="J35" s="7" t="s">
        <v>17</v>
      </c>
      <c r="K35" s="10" t="s">
        <v>19</v>
      </c>
      <c r="L35" s="11">
        <v>315000</v>
      </c>
      <c r="M35" s="11">
        <f t="shared" si="0"/>
        <v>283500</v>
      </c>
      <c r="N35" s="13" t="s">
        <v>68</v>
      </c>
      <c r="O35" s="14">
        <v>43101</v>
      </c>
      <c r="P35" s="14">
        <v>43465</v>
      </c>
    </row>
    <row r="36" spans="2:16" s="16" customFormat="1" ht="16.5" x14ac:dyDescent="0.3">
      <c r="B36" s="8">
        <v>2018</v>
      </c>
      <c r="C36" s="33" t="s">
        <v>263</v>
      </c>
      <c r="D36" s="4" t="s">
        <v>78</v>
      </c>
      <c r="E36" s="4" t="s">
        <v>147</v>
      </c>
      <c r="F36" s="4" t="s">
        <v>148</v>
      </c>
      <c r="G36" s="9" t="s">
        <v>15</v>
      </c>
      <c r="H36" s="5" t="s">
        <v>36</v>
      </c>
      <c r="I36" s="4" t="s">
        <v>22</v>
      </c>
      <c r="J36" s="7" t="s">
        <v>17</v>
      </c>
      <c r="K36" s="10" t="s">
        <v>19</v>
      </c>
      <c r="L36" s="11">
        <v>300000</v>
      </c>
      <c r="M36" s="12">
        <f t="shared" si="0"/>
        <v>270000</v>
      </c>
      <c r="N36" s="13" t="s">
        <v>18</v>
      </c>
      <c r="O36" s="14">
        <v>43101</v>
      </c>
      <c r="P36" s="14">
        <v>43465</v>
      </c>
    </row>
    <row r="37" spans="2:16" s="16" customFormat="1" ht="16.5" x14ac:dyDescent="0.3">
      <c r="B37" s="8">
        <v>2018</v>
      </c>
      <c r="C37" s="33" t="s">
        <v>263</v>
      </c>
      <c r="D37" s="4" t="s">
        <v>115</v>
      </c>
      <c r="E37" s="4" t="s">
        <v>225</v>
      </c>
      <c r="F37" s="4" t="s">
        <v>226</v>
      </c>
      <c r="G37" s="9" t="s">
        <v>15</v>
      </c>
      <c r="H37" s="5" t="s">
        <v>39</v>
      </c>
      <c r="I37" s="4" t="s">
        <v>24</v>
      </c>
      <c r="J37" s="7" t="s">
        <v>17</v>
      </c>
      <c r="K37" s="10" t="s">
        <v>19</v>
      </c>
      <c r="L37" s="11">
        <v>325000</v>
      </c>
      <c r="M37" s="12">
        <v>325000</v>
      </c>
      <c r="N37" s="13" t="s">
        <v>68</v>
      </c>
      <c r="O37" s="14">
        <v>43221</v>
      </c>
      <c r="P37" s="14">
        <v>43312</v>
      </c>
    </row>
    <row r="38" spans="2:16" s="16" customFormat="1" ht="16.5" x14ac:dyDescent="0.3">
      <c r="B38" s="8">
        <v>2018</v>
      </c>
      <c r="C38" s="33" t="s">
        <v>263</v>
      </c>
      <c r="D38" s="4" t="s">
        <v>90</v>
      </c>
      <c r="E38" s="4" t="s">
        <v>227</v>
      </c>
      <c r="F38" s="4" t="s">
        <v>124</v>
      </c>
      <c r="G38" s="9" t="s">
        <v>15</v>
      </c>
      <c r="H38" s="5" t="s">
        <v>39</v>
      </c>
      <c r="I38" s="4" t="s">
        <v>24</v>
      </c>
      <c r="J38" s="7" t="s">
        <v>17</v>
      </c>
      <c r="K38" s="10" t="s">
        <v>19</v>
      </c>
      <c r="L38" s="11">
        <v>300000</v>
      </c>
      <c r="M38" s="12">
        <f>L38-(L38*10%)</f>
        <v>270000</v>
      </c>
      <c r="N38" s="13" t="s">
        <v>18</v>
      </c>
      <c r="O38" s="14">
        <v>43221</v>
      </c>
      <c r="P38" s="14">
        <v>43312</v>
      </c>
    </row>
    <row r="39" spans="2:16" s="16" customFormat="1" ht="16.5" x14ac:dyDescent="0.3">
      <c r="B39" s="8">
        <v>2018</v>
      </c>
      <c r="C39" s="33" t="s">
        <v>263</v>
      </c>
      <c r="D39" s="4" t="s">
        <v>232</v>
      </c>
      <c r="E39" s="4" t="s">
        <v>231</v>
      </c>
      <c r="F39" s="4" t="s">
        <v>233</v>
      </c>
      <c r="G39" s="9" t="s">
        <v>15</v>
      </c>
      <c r="H39" s="5" t="s">
        <v>39</v>
      </c>
      <c r="I39" s="4" t="s">
        <v>24</v>
      </c>
      <c r="J39" s="7" t="s">
        <v>17</v>
      </c>
      <c r="K39" s="10" t="s">
        <v>19</v>
      </c>
      <c r="L39" s="19">
        <v>333333</v>
      </c>
      <c r="M39" s="12">
        <f t="shared" si="0"/>
        <v>299999.7</v>
      </c>
      <c r="N39" s="13" t="s">
        <v>68</v>
      </c>
      <c r="O39" s="14">
        <v>43221</v>
      </c>
      <c r="P39" s="14">
        <v>43312</v>
      </c>
    </row>
    <row r="40" spans="2:16" s="16" customFormat="1" ht="16.5" x14ac:dyDescent="0.3">
      <c r="B40" s="8">
        <v>2018</v>
      </c>
      <c r="C40" s="33" t="s">
        <v>263</v>
      </c>
      <c r="D40" s="4" t="s">
        <v>234</v>
      </c>
      <c r="E40" s="4" t="s">
        <v>235</v>
      </c>
      <c r="F40" s="4" t="s">
        <v>109</v>
      </c>
      <c r="G40" s="9" t="s">
        <v>15</v>
      </c>
      <c r="H40" s="5" t="s">
        <v>39</v>
      </c>
      <c r="I40" s="4" t="s">
        <v>24</v>
      </c>
      <c r="J40" s="7" t="s">
        <v>17</v>
      </c>
      <c r="K40" s="10" t="s">
        <v>19</v>
      </c>
      <c r="L40" s="19">
        <v>550000</v>
      </c>
      <c r="M40" s="12">
        <f t="shared" si="0"/>
        <v>495000</v>
      </c>
      <c r="N40" s="13" t="s">
        <v>68</v>
      </c>
      <c r="O40" s="14">
        <v>43221</v>
      </c>
      <c r="P40" s="14">
        <v>43312</v>
      </c>
    </row>
    <row r="41" spans="2:16" s="16" customFormat="1" ht="16.5" x14ac:dyDescent="0.3">
      <c r="B41" s="8">
        <v>2018</v>
      </c>
      <c r="C41" s="33" t="s">
        <v>263</v>
      </c>
      <c r="D41" s="4" t="s">
        <v>133</v>
      </c>
      <c r="E41" s="4" t="s">
        <v>259</v>
      </c>
      <c r="F41" s="4" t="s">
        <v>260</v>
      </c>
      <c r="G41" s="9" t="s">
        <v>15</v>
      </c>
      <c r="H41" s="5" t="s">
        <v>39</v>
      </c>
      <c r="I41" s="4" t="s">
        <v>24</v>
      </c>
      <c r="J41" s="7" t="s">
        <v>17</v>
      </c>
      <c r="K41" s="10" t="s">
        <v>19</v>
      </c>
      <c r="L41" s="19">
        <v>166666</v>
      </c>
      <c r="M41" s="12">
        <f t="shared" si="0"/>
        <v>149999.4</v>
      </c>
      <c r="N41" s="13" t="s">
        <v>68</v>
      </c>
      <c r="O41" s="14">
        <v>43227</v>
      </c>
      <c r="P41" s="14">
        <v>43312</v>
      </c>
    </row>
    <row r="42" spans="2:16" s="16" customFormat="1" ht="16.5" x14ac:dyDescent="0.3">
      <c r="B42" s="8">
        <v>2018</v>
      </c>
      <c r="C42" s="33" t="s">
        <v>263</v>
      </c>
      <c r="D42" s="4" t="s">
        <v>204</v>
      </c>
      <c r="E42" s="4" t="s">
        <v>143</v>
      </c>
      <c r="F42" s="4" t="s">
        <v>185</v>
      </c>
      <c r="G42" s="9" t="s">
        <v>15</v>
      </c>
      <c r="H42" s="5" t="s">
        <v>254</v>
      </c>
      <c r="I42" s="4" t="s">
        <v>24</v>
      </c>
      <c r="J42" s="7" t="s">
        <v>17</v>
      </c>
      <c r="K42" s="10" t="s">
        <v>19</v>
      </c>
      <c r="L42" s="11">
        <v>333333</v>
      </c>
      <c r="M42" s="12">
        <f t="shared" si="0"/>
        <v>299999.7</v>
      </c>
      <c r="N42" s="13" t="s">
        <v>68</v>
      </c>
      <c r="O42" s="14">
        <v>43191</v>
      </c>
      <c r="P42" s="14">
        <v>43343</v>
      </c>
    </row>
    <row r="43" spans="2:16" s="16" customFormat="1" x14ac:dyDescent="0.25">
      <c r="B43" s="8">
        <v>2018</v>
      </c>
      <c r="C43" s="33" t="s">
        <v>263</v>
      </c>
      <c r="D43" s="4" t="s">
        <v>205</v>
      </c>
      <c r="E43" s="4" t="s">
        <v>206</v>
      </c>
      <c r="F43" s="4" t="s">
        <v>124</v>
      </c>
      <c r="G43" s="9" t="s">
        <v>15</v>
      </c>
      <c r="H43" s="5" t="s">
        <v>254</v>
      </c>
      <c r="I43" s="4" t="s">
        <v>24</v>
      </c>
      <c r="J43" s="7" t="s">
        <v>17</v>
      </c>
      <c r="K43" s="10" t="s">
        <v>19</v>
      </c>
      <c r="L43" s="11">
        <v>166650</v>
      </c>
      <c r="M43" s="11">
        <f t="shared" si="0"/>
        <v>149985</v>
      </c>
      <c r="N43" s="13" t="s">
        <v>18</v>
      </c>
      <c r="O43" s="14">
        <v>43191</v>
      </c>
      <c r="P43" s="14">
        <v>43343</v>
      </c>
    </row>
    <row r="44" spans="2:16" s="16" customFormat="1" ht="16.5" x14ac:dyDescent="0.3">
      <c r="B44" s="8">
        <v>2018</v>
      </c>
      <c r="C44" s="33" t="s">
        <v>263</v>
      </c>
      <c r="D44" s="4" t="s">
        <v>207</v>
      </c>
      <c r="E44" s="4" t="s">
        <v>71</v>
      </c>
      <c r="F44" s="4" t="s">
        <v>208</v>
      </c>
      <c r="G44" s="9" t="s">
        <v>15</v>
      </c>
      <c r="H44" s="5" t="s">
        <v>254</v>
      </c>
      <c r="I44" s="4" t="s">
        <v>24</v>
      </c>
      <c r="J44" s="7" t="s">
        <v>17</v>
      </c>
      <c r="K44" s="10" t="s">
        <v>19</v>
      </c>
      <c r="L44" s="11">
        <v>166650</v>
      </c>
      <c r="M44" s="12">
        <f t="shared" si="0"/>
        <v>149985</v>
      </c>
      <c r="N44" s="13" t="s">
        <v>68</v>
      </c>
      <c r="O44" s="14">
        <v>43191</v>
      </c>
      <c r="P44" s="14">
        <v>43343</v>
      </c>
    </row>
    <row r="45" spans="2:16" s="16" customFormat="1" x14ac:dyDescent="0.25">
      <c r="B45" s="8">
        <v>2018</v>
      </c>
      <c r="C45" s="33" t="s">
        <v>263</v>
      </c>
      <c r="D45" s="4" t="s">
        <v>209</v>
      </c>
      <c r="E45" s="4" t="s">
        <v>210</v>
      </c>
      <c r="F45" s="4" t="s">
        <v>211</v>
      </c>
      <c r="G45" s="9" t="s">
        <v>15</v>
      </c>
      <c r="H45" s="5" t="s">
        <v>254</v>
      </c>
      <c r="I45" s="4" t="s">
        <v>24</v>
      </c>
      <c r="J45" s="7" t="s">
        <v>17</v>
      </c>
      <c r="K45" s="10" t="s">
        <v>19</v>
      </c>
      <c r="L45" s="11">
        <v>333333</v>
      </c>
      <c r="M45" s="11">
        <f t="shared" si="0"/>
        <v>299999.7</v>
      </c>
      <c r="N45" s="13" t="s">
        <v>68</v>
      </c>
      <c r="O45" s="14">
        <v>43191</v>
      </c>
      <c r="P45" s="14">
        <v>43343</v>
      </c>
    </row>
    <row r="46" spans="2:16" s="16" customFormat="1" ht="16.5" x14ac:dyDescent="0.3">
      <c r="B46" s="8">
        <v>2018</v>
      </c>
      <c r="C46" s="33" t="s">
        <v>263</v>
      </c>
      <c r="D46" s="4" t="s">
        <v>212</v>
      </c>
      <c r="E46" s="4" t="s">
        <v>213</v>
      </c>
      <c r="F46" s="4" t="s">
        <v>214</v>
      </c>
      <c r="G46" s="9" t="s">
        <v>15</v>
      </c>
      <c r="H46" s="5" t="s">
        <v>254</v>
      </c>
      <c r="I46" s="4" t="s">
        <v>24</v>
      </c>
      <c r="J46" s="7" t="s">
        <v>17</v>
      </c>
      <c r="K46" s="10" t="s">
        <v>19</v>
      </c>
      <c r="L46" s="11">
        <v>333333</v>
      </c>
      <c r="M46" s="12">
        <f t="shared" si="0"/>
        <v>299999.7</v>
      </c>
      <c r="N46" s="13" t="s">
        <v>18</v>
      </c>
      <c r="O46" s="14">
        <v>43191</v>
      </c>
      <c r="P46" s="14">
        <v>43343</v>
      </c>
    </row>
    <row r="47" spans="2:16" s="16" customFormat="1" ht="16.5" x14ac:dyDescent="0.3">
      <c r="B47" s="8">
        <v>2018</v>
      </c>
      <c r="C47" s="33" t="s">
        <v>263</v>
      </c>
      <c r="D47" s="4" t="s">
        <v>205</v>
      </c>
      <c r="E47" s="4" t="s">
        <v>215</v>
      </c>
      <c r="F47" s="4" t="s">
        <v>216</v>
      </c>
      <c r="G47" s="9" t="s">
        <v>15</v>
      </c>
      <c r="H47" s="5" t="s">
        <v>254</v>
      </c>
      <c r="I47" s="4" t="s">
        <v>24</v>
      </c>
      <c r="J47" s="7" t="s">
        <v>17</v>
      </c>
      <c r="K47" s="10" t="s">
        <v>19</v>
      </c>
      <c r="L47" s="11">
        <v>380000</v>
      </c>
      <c r="M47" s="12">
        <f t="shared" si="0"/>
        <v>342000</v>
      </c>
      <c r="N47" s="13" t="s">
        <v>68</v>
      </c>
      <c r="O47" s="14">
        <v>43191</v>
      </c>
      <c r="P47" s="14">
        <v>43343</v>
      </c>
    </row>
    <row r="48" spans="2:16" s="16" customFormat="1" ht="16.5" x14ac:dyDescent="0.3">
      <c r="B48" s="8">
        <v>2018</v>
      </c>
      <c r="C48" s="33" t="s">
        <v>263</v>
      </c>
      <c r="D48" s="4" t="s">
        <v>217</v>
      </c>
      <c r="E48" s="4" t="s">
        <v>203</v>
      </c>
      <c r="F48" s="4" t="s">
        <v>122</v>
      </c>
      <c r="G48" s="9" t="s">
        <v>15</v>
      </c>
      <c r="H48" s="5" t="s">
        <v>254</v>
      </c>
      <c r="I48" s="4" t="s">
        <v>24</v>
      </c>
      <c r="J48" s="7" t="s">
        <v>17</v>
      </c>
      <c r="K48" s="10" t="s">
        <v>19</v>
      </c>
      <c r="L48" s="11">
        <v>333333</v>
      </c>
      <c r="M48" s="12">
        <f t="shared" si="0"/>
        <v>299999.7</v>
      </c>
      <c r="N48" s="13" t="s">
        <v>18</v>
      </c>
      <c r="O48" s="14">
        <v>43191</v>
      </c>
      <c r="P48" s="14">
        <v>43343</v>
      </c>
    </row>
    <row r="49" spans="2:16" s="16" customFormat="1" ht="16.5" x14ac:dyDescent="0.3">
      <c r="B49" s="8">
        <v>2018</v>
      </c>
      <c r="C49" s="33" t="s">
        <v>263</v>
      </c>
      <c r="D49" s="4" t="s">
        <v>244</v>
      </c>
      <c r="E49" s="4" t="s">
        <v>253</v>
      </c>
      <c r="F49" s="4" t="s">
        <v>109</v>
      </c>
      <c r="G49" s="9" t="s">
        <v>15</v>
      </c>
      <c r="H49" s="5" t="s">
        <v>254</v>
      </c>
      <c r="I49" s="4" t="s">
        <v>24</v>
      </c>
      <c r="J49" s="7" t="s">
        <v>17</v>
      </c>
      <c r="K49" s="10" t="s">
        <v>19</v>
      </c>
      <c r="L49" s="11">
        <v>333333</v>
      </c>
      <c r="M49" s="12">
        <f t="shared" si="0"/>
        <v>299999.7</v>
      </c>
      <c r="N49" s="13" t="s">
        <v>68</v>
      </c>
      <c r="O49" s="14">
        <v>43191</v>
      </c>
      <c r="P49" s="14">
        <v>43343</v>
      </c>
    </row>
    <row r="50" spans="2:16" s="16" customFormat="1" ht="16.5" x14ac:dyDescent="0.3">
      <c r="B50" s="8">
        <v>2018</v>
      </c>
      <c r="C50" s="33" t="s">
        <v>263</v>
      </c>
      <c r="D50" s="4" t="s">
        <v>152</v>
      </c>
      <c r="E50" s="4" t="s">
        <v>152</v>
      </c>
      <c r="F50" s="4" t="s">
        <v>261</v>
      </c>
      <c r="G50" s="9" t="s">
        <v>15</v>
      </c>
      <c r="H50" s="5" t="s">
        <v>254</v>
      </c>
      <c r="I50" s="4" t="s">
        <v>24</v>
      </c>
      <c r="J50" s="7" t="s">
        <v>17</v>
      </c>
      <c r="K50" s="10" t="s">
        <v>19</v>
      </c>
      <c r="L50" s="11">
        <v>166666</v>
      </c>
      <c r="M50" s="12">
        <f t="shared" si="0"/>
        <v>149999.4</v>
      </c>
      <c r="N50" s="13" t="s">
        <v>68</v>
      </c>
      <c r="O50" s="14">
        <v>43221</v>
      </c>
      <c r="P50" s="14">
        <v>43343</v>
      </c>
    </row>
    <row r="51" spans="2:16" s="16" customFormat="1" ht="15.75" x14ac:dyDescent="0.25">
      <c r="B51" s="8">
        <v>2018</v>
      </c>
      <c r="C51" s="33" t="s">
        <v>263</v>
      </c>
      <c r="D51" s="4" t="s">
        <v>150</v>
      </c>
      <c r="E51" s="4" t="s">
        <v>151</v>
      </c>
      <c r="F51" s="4" t="s">
        <v>116</v>
      </c>
      <c r="G51" s="9" t="s">
        <v>15</v>
      </c>
      <c r="H51" s="4" t="s">
        <v>40</v>
      </c>
      <c r="I51" s="4" t="s">
        <v>31</v>
      </c>
      <c r="J51" s="7" t="s">
        <v>17</v>
      </c>
      <c r="K51" s="10" t="s">
        <v>19</v>
      </c>
      <c r="L51" s="32">
        <v>411111</v>
      </c>
      <c r="M51" s="11">
        <f t="shared" si="0"/>
        <v>369999.9</v>
      </c>
      <c r="N51" s="13" t="s">
        <v>18</v>
      </c>
      <c r="O51" s="14">
        <v>43252</v>
      </c>
      <c r="P51" s="14">
        <v>43465</v>
      </c>
    </row>
    <row r="52" spans="2:16" s="16" customFormat="1" ht="16.5" x14ac:dyDescent="0.3">
      <c r="B52" s="8">
        <v>2018</v>
      </c>
      <c r="C52" s="33" t="s">
        <v>263</v>
      </c>
      <c r="D52" s="4" t="s">
        <v>41</v>
      </c>
      <c r="E52" s="4" t="s">
        <v>152</v>
      </c>
      <c r="F52" s="4" t="s">
        <v>153</v>
      </c>
      <c r="G52" s="9" t="s">
        <v>15</v>
      </c>
      <c r="H52" s="4" t="s">
        <v>40</v>
      </c>
      <c r="I52" s="4" t="s">
        <v>24</v>
      </c>
      <c r="J52" s="7" t="s">
        <v>17</v>
      </c>
      <c r="K52" s="10" t="s">
        <v>19</v>
      </c>
      <c r="L52" s="11">
        <v>390000</v>
      </c>
      <c r="M52" s="12">
        <f t="shared" si="0"/>
        <v>351000</v>
      </c>
      <c r="N52" s="13" t="s">
        <v>18</v>
      </c>
      <c r="O52" s="14">
        <v>43252</v>
      </c>
      <c r="P52" s="14">
        <v>43465</v>
      </c>
    </row>
    <row r="53" spans="2:16" s="16" customFormat="1" x14ac:dyDescent="0.25">
      <c r="B53" s="8">
        <v>2018</v>
      </c>
      <c r="C53" s="33" t="s">
        <v>263</v>
      </c>
      <c r="D53" s="4" t="s">
        <v>154</v>
      </c>
      <c r="E53" s="4" t="s">
        <v>63</v>
      </c>
      <c r="F53" s="4" t="s">
        <v>155</v>
      </c>
      <c r="G53" s="9" t="s">
        <v>15</v>
      </c>
      <c r="H53" s="4" t="s">
        <v>40</v>
      </c>
      <c r="I53" s="4" t="s">
        <v>31</v>
      </c>
      <c r="J53" s="7" t="s">
        <v>17</v>
      </c>
      <c r="K53" s="10" t="s">
        <v>19</v>
      </c>
      <c r="L53" s="11">
        <v>390000</v>
      </c>
      <c r="M53" s="11">
        <f t="shared" si="0"/>
        <v>351000</v>
      </c>
      <c r="N53" s="13" t="s">
        <v>18</v>
      </c>
      <c r="O53" s="14">
        <v>43252</v>
      </c>
      <c r="P53" s="14">
        <v>43465</v>
      </c>
    </row>
    <row r="54" spans="2:16" s="16" customFormat="1" ht="16.5" x14ac:dyDescent="0.3">
      <c r="B54" s="8">
        <v>2018</v>
      </c>
      <c r="C54" s="33" t="s">
        <v>263</v>
      </c>
      <c r="D54" s="4" t="s">
        <v>156</v>
      </c>
      <c r="E54" s="4" t="s">
        <v>157</v>
      </c>
      <c r="F54" s="4" t="s">
        <v>158</v>
      </c>
      <c r="G54" s="9" t="s">
        <v>15</v>
      </c>
      <c r="H54" s="4" t="s">
        <v>40</v>
      </c>
      <c r="I54" s="4" t="s">
        <v>31</v>
      </c>
      <c r="J54" s="7" t="s">
        <v>17</v>
      </c>
      <c r="K54" s="10" t="s">
        <v>19</v>
      </c>
      <c r="L54" s="11">
        <v>390000</v>
      </c>
      <c r="M54" s="12">
        <f t="shared" si="0"/>
        <v>351000</v>
      </c>
      <c r="N54" s="13" t="s">
        <v>18</v>
      </c>
      <c r="O54" s="14">
        <v>43252</v>
      </c>
      <c r="P54" s="14">
        <v>43465</v>
      </c>
    </row>
    <row r="55" spans="2:16" s="16" customFormat="1" ht="15" customHeight="1" x14ac:dyDescent="0.25">
      <c r="B55" s="8">
        <v>2018</v>
      </c>
      <c r="C55" s="33" t="s">
        <v>263</v>
      </c>
      <c r="D55" s="4" t="s">
        <v>159</v>
      </c>
      <c r="E55" s="4" t="s">
        <v>151</v>
      </c>
      <c r="F55" s="4" t="s">
        <v>114</v>
      </c>
      <c r="G55" s="9" t="s">
        <v>15</v>
      </c>
      <c r="H55" s="4" t="s">
        <v>40</v>
      </c>
      <c r="I55" s="4" t="s">
        <v>31</v>
      </c>
      <c r="J55" s="7" t="s">
        <v>17</v>
      </c>
      <c r="K55" s="10" t="s">
        <v>19</v>
      </c>
      <c r="L55" s="11">
        <v>390000</v>
      </c>
      <c r="M55" s="11">
        <f t="shared" si="0"/>
        <v>351000</v>
      </c>
      <c r="N55" s="13" t="s">
        <v>18</v>
      </c>
      <c r="O55" s="14">
        <v>43252</v>
      </c>
      <c r="P55" s="14">
        <v>43465</v>
      </c>
    </row>
    <row r="56" spans="2:16" s="16" customFormat="1" ht="15" customHeight="1" x14ac:dyDescent="0.25">
      <c r="B56" s="8">
        <v>2018</v>
      </c>
      <c r="C56" s="33" t="s">
        <v>263</v>
      </c>
      <c r="D56" s="4" t="s">
        <v>268</v>
      </c>
      <c r="E56" s="4" t="s">
        <v>172</v>
      </c>
      <c r="F56" s="4" t="s">
        <v>269</v>
      </c>
      <c r="G56" s="9" t="s">
        <v>15</v>
      </c>
      <c r="H56" s="4" t="s">
        <v>40</v>
      </c>
      <c r="I56" s="4" t="s">
        <v>24</v>
      </c>
      <c r="J56" s="7" t="s">
        <v>17</v>
      </c>
      <c r="K56" s="10" t="s">
        <v>19</v>
      </c>
      <c r="L56" s="11">
        <v>333333</v>
      </c>
      <c r="M56" s="11">
        <f t="shared" si="0"/>
        <v>299999.7</v>
      </c>
      <c r="N56" s="13" t="s">
        <v>68</v>
      </c>
      <c r="O56" s="14">
        <v>43252</v>
      </c>
      <c r="P56" s="14">
        <v>43343</v>
      </c>
    </row>
    <row r="57" spans="2:16" s="16" customFormat="1" x14ac:dyDescent="0.25">
      <c r="B57" s="8">
        <v>2018</v>
      </c>
      <c r="C57" s="33" t="s">
        <v>263</v>
      </c>
      <c r="D57" s="4" t="s">
        <v>160</v>
      </c>
      <c r="E57" s="4" t="s">
        <v>161</v>
      </c>
      <c r="F57" s="4" t="s">
        <v>162</v>
      </c>
      <c r="G57" s="9" t="s">
        <v>15</v>
      </c>
      <c r="H57" s="5" t="s">
        <v>43</v>
      </c>
      <c r="I57" s="4" t="s">
        <v>44</v>
      </c>
      <c r="J57" s="7" t="s">
        <v>17</v>
      </c>
      <c r="K57" s="10" t="s">
        <v>19</v>
      </c>
      <c r="L57" s="31">
        <v>450000</v>
      </c>
      <c r="M57" s="11">
        <f t="shared" ref="M57:M89" si="1">L57-(L57*10%)</f>
        <v>405000</v>
      </c>
      <c r="N57" s="13" t="s">
        <v>18</v>
      </c>
      <c r="O57" s="14">
        <v>43101</v>
      </c>
      <c r="P57" s="14">
        <v>43465</v>
      </c>
    </row>
    <row r="58" spans="2:16" s="16" customFormat="1" x14ac:dyDescent="0.25">
      <c r="B58" s="8">
        <v>2018</v>
      </c>
      <c r="C58" s="33" t="s">
        <v>263</v>
      </c>
      <c r="D58" s="4" t="s">
        <v>163</v>
      </c>
      <c r="E58" s="4" t="s">
        <v>154</v>
      </c>
      <c r="F58" s="4" t="s">
        <v>164</v>
      </c>
      <c r="G58" s="9" t="s">
        <v>15</v>
      </c>
      <c r="H58" s="5" t="s">
        <v>45</v>
      </c>
      <c r="I58" s="4" t="s">
        <v>16</v>
      </c>
      <c r="J58" s="7" t="s">
        <v>17</v>
      </c>
      <c r="K58" s="10" t="s">
        <v>19</v>
      </c>
      <c r="L58" s="31">
        <v>333333</v>
      </c>
      <c r="M58" s="11">
        <f t="shared" si="1"/>
        <v>299999.7</v>
      </c>
      <c r="N58" s="13" t="s">
        <v>18</v>
      </c>
      <c r="O58" s="14">
        <v>43101</v>
      </c>
      <c r="P58" s="14">
        <v>43465</v>
      </c>
    </row>
    <row r="59" spans="2:16" s="16" customFormat="1" ht="16.5" x14ac:dyDescent="0.3">
      <c r="B59" s="8">
        <v>2018</v>
      </c>
      <c r="C59" s="33" t="s">
        <v>263</v>
      </c>
      <c r="D59" s="4" t="s">
        <v>165</v>
      </c>
      <c r="E59" s="4" t="s">
        <v>166</v>
      </c>
      <c r="F59" s="4" t="s">
        <v>167</v>
      </c>
      <c r="G59" s="9" t="s">
        <v>15</v>
      </c>
      <c r="H59" s="4" t="s">
        <v>46</v>
      </c>
      <c r="I59" s="4" t="s">
        <v>47</v>
      </c>
      <c r="J59" s="7" t="s">
        <v>17</v>
      </c>
      <c r="K59" s="10" t="s">
        <v>19</v>
      </c>
      <c r="L59" s="31">
        <v>320000</v>
      </c>
      <c r="M59" s="12">
        <f t="shared" si="1"/>
        <v>288000</v>
      </c>
      <c r="N59" s="13" t="s">
        <v>18</v>
      </c>
      <c r="O59" s="14">
        <v>43101</v>
      </c>
      <c r="P59" s="14">
        <v>43465</v>
      </c>
    </row>
    <row r="60" spans="2:16" s="16" customFormat="1" x14ac:dyDescent="0.25">
      <c r="B60" s="8">
        <v>2018</v>
      </c>
      <c r="C60" s="33" t="s">
        <v>263</v>
      </c>
      <c r="D60" s="4" t="s">
        <v>168</v>
      </c>
      <c r="E60" s="4" t="s">
        <v>169</v>
      </c>
      <c r="F60" s="4" t="s">
        <v>170</v>
      </c>
      <c r="G60" s="9" t="s">
        <v>15</v>
      </c>
      <c r="H60" s="4" t="s">
        <v>48</v>
      </c>
      <c r="I60" s="4" t="s">
        <v>16</v>
      </c>
      <c r="J60" s="7" t="s">
        <v>17</v>
      </c>
      <c r="K60" s="10" t="s">
        <v>19</v>
      </c>
      <c r="L60" s="31">
        <v>264000</v>
      </c>
      <c r="M60" s="11">
        <f t="shared" si="1"/>
        <v>237600</v>
      </c>
      <c r="N60" s="13" t="s">
        <v>18</v>
      </c>
      <c r="O60" s="14">
        <v>43101</v>
      </c>
      <c r="P60" s="14">
        <v>43465</v>
      </c>
    </row>
    <row r="61" spans="2:16" s="16" customFormat="1" x14ac:dyDescent="0.25">
      <c r="B61" s="8">
        <v>2018</v>
      </c>
      <c r="C61" s="33" t="s">
        <v>263</v>
      </c>
      <c r="D61" s="4" t="s">
        <v>90</v>
      </c>
      <c r="E61" s="4" t="s">
        <v>94</v>
      </c>
      <c r="F61" s="4" t="s">
        <v>171</v>
      </c>
      <c r="G61" s="9" t="s">
        <v>15</v>
      </c>
      <c r="H61" s="4" t="s">
        <v>49</v>
      </c>
      <c r="I61" s="4" t="s">
        <v>16</v>
      </c>
      <c r="J61" s="7" t="s">
        <v>17</v>
      </c>
      <c r="K61" s="10" t="s">
        <v>19</v>
      </c>
      <c r="L61" s="31">
        <v>333333</v>
      </c>
      <c r="M61" s="11">
        <f t="shared" si="1"/>
        <v>299999.7</v>
      </c>
      <c r="N61" s="13" t="s">
        <v>18</v>
      </c>
      <c r="O61" s="14">
        <v>43132</v>
      </c>
      <c r="P61" s="14">
        <v>43465</v>
      </c>
    </row>
    <row r="62" spans="2:16" s="16" customFormat="1" x14ac:dyDescent="0.25">
      <c r="B62" s="8">
        <v>2018</v>
      </c>
      <c r="C62" s="33" t="s">
        <v>263</v>
      </c>
      <c r="D62" s="4" t="s">
        <v>123</v>
      </c>
      <c r="E62" s="4" t="s">
        <v>103</v>
      </c>
      <c r="F62" s="4" t="s">
        <v>114</v>
      </c>
      <c r="G62" s="9" t="s">
        <v>15</v>
      </c>
      <c r="H62" s="5" t="s">
        <v>50</v>
      </c>
      <c r="I62" s="4" t="s">
        <v>16</v>
      </c>
      <c r="J62" s="7" t="s">
        <v>17</v>
      </c>
      <c r="K62" s="10" t="s">
        <v>19</v>
      </c>
      <c r="L62" s="31">
        <v>275000</v>
      </c>
      <c r="M62" s="11">
        <f t="shared" si="1"/>
        <v>247500</v>
      </c>
      <c r="N62" s="13" t="s">
        <v>18</v>
      </c>
      <c r="O62" s="14">
        <v>43101</v>
      </c>
      <c r="P62" s="14">
        <v>43465</v>
      </c>
    </row>
    <row r="63" spans="2:16" s="16" customFormat="1" x14ac:dyDescent="0.25">
      <c r="B63" s="8">
        <v>2018</v>
      </c>
      <c r="C63" s="33" t="s">
        <v>263</v>
      </c>
      <c r="D63" s="4" t="s">
        <v>117</v>
      </c>
      <c r="E63" s="4" t="s">
        <v>172</v>
      </c>
      <c r="F63" s="4" t="s">
        <v>173</v>
      </c>
      <c r="G63" s="9" t="s">
        <v>15</v>
      </c>
      <c r="H63" s="5" t="s">
        <v>51</v>
      </c>
      <c r="I63" s="4" t="s">
        <v>16</v>
      </c>
      <c r="J63" s="7" t="s">
        <v>17</v>
      </c>
      <c r="K63" s="10" t="s">
        <v>19</v>
      </c>
      <c r="L63" s="31">
        <v>260000</v>
      </c>
      <c r="M63" s="11">
        <f t="shared" si="1"/>
        <v>234000</v>
      </c>
      <c r="N63" s="13" t="s">
        <v>18</v>
      </c>
      <c r="O63" s="14">
        <v>43101</v>
      </c>
      <c r="P63" s="14">
        <v>43465</v>
      </c>
    </row>
    <row r="64" spans="2:16" s="16" customFormat="1" x14ac:dyDescent="0.25">
      <c r="B64" s="8">
        <v>2018</v>
      </c>
      <c r="C64" s="33" t="s">
        <v>263</v>
      </c>
      <c r="D64" s="4" t="s">
        <v>94</v>
      </c>
      <c r="E64" s="4" t="s">
        <v>174</v>
      </c>
      <c r="F64" s="4" t="s">
        <v>175</v>
      </c>
      <c r="G64" s="9" t="s">
        <v>15</v>
      </c>
      <c r="H64" s="5" t="s">
        <v>51</v>
      </c>
      <c r="I64" s="4" t="s">
        <v>24</v>
      </c>
      <c r="J64" s="7" t="s">
        <v>17</v>
      </c>
      <c r="K64" s="10" t="s">
        <v>19</v>
      </c>
      <c r="L64" s="31">
        <v>333333</v>
      </c>
      <c r="M64" s="11">
        <f t="shared" si="1"/>
        <v>299999.7</v>
      </c>
      <c r="N64" s="13" t="s">
        <v>18</v>
      </c>
      <c r="O64" s="14">
        <v>43101</v>
      </c>
      <c r="P64" s="14">
        <v>43465</v>
      </c>
    </row>
    <row r="65" spans="2:16" s="16" customFormat="1" x14ac:dyDescent="0.25">
      <c r="B65" s="8">
        <v>2018</v>
      </c>
      <c r="C65" s="33" t="s">
        <v>263</v>
      </c>
      <c r="D65" s="4" t="s">
        <v>270</v>
      </c>
      <c r="E65" s="4" t="s">
        <v>271</v>
      </c>
      <c r="F65" s="4" t="s">
        <v>272</v>
      </c>
      <c r="G65" s="9" t="s">
        <v>15</v>
      </c>
      <c r="H65" s="5" t="s">
        <v>51</v>
      </c>
      <c r="I65" s="4" t="s">
        <v>24</v>
      </c>
      <c r="J65" s="7" t="s">
        <v>17</v>
      </c>
      <c r="K65" s="10" t="s">
        <v>19</v>
      </c>
      <c r="L65" s="31">
        <v>166666</v>
      </c>
      <c r="M65" s="11">
        <f t="shared" si="1"/>
        <v>149999.4</v>
      </c>
      <c r="N65" s="13" t="s">
        <v>68</v>
      </c>
      <c r="O65" s="14">
        <v>43252</v>
      </c>
      <c r="P65" s="14">
        <v>43312</v>
      </c>
    </row>
    <row r="66" spans="2:16" s="16" customFormat="1" x14ac:dyDescent="0.25">
      <c r="B66" s="8">
        <v>2018</v>
      </c>
      <c r="C66" s="33" t="s">
        <v>263</v>
      </c>
      <c r="D66" s="4" t="s">
        <v>176</v>
      </c>
      <c r="E66" s="4" t="s">
        <v>177</v>
      </c>
      <c r="F66" s="4" t="s">
        <v>178</v>
      </c>
      <c r="G66" s="9" t="s">
        <v>15</v>
      </c>
      <c r="H66" s="5" t="s">
        <v>53</v>
      </c>
      <c r="I66" s="4" t="s">
        <v>52</v>
      </c>
      <c r="J66" s="7" t="s">
        <v>17</v>
      </c>
      <c r="K66" s="10" t="s">
        <v>19</v>
      </c>
      <c r="L66" s="31">
        <v>300000</v>
      </c>
      <c r="M66" s="11">
        <f t="shared" si="1"/>
        <v>270000</v>
      </c>
      <c r="N66" s="13" t="s">
        <v>18</v>
      </c>
      <c r="O66" s="14">
        <v>43101</v>
      </c>
      <c r="P66" s="14">
        <v>43465</v>
      </c>
    </row>
    <row r="67" spans="2:16" s="16" customFormat="1" ht="16.5" x14ac:dyDescent="0.3">
      <c r="B67" s="8">
        <v>2018</v>
      </c>
      <c r="C67" s="33" t="s">
        <v>263</v>
      </c>
      <c r="D67" s="4" t="s">
        <v>179</v>
      </c>
      <c r="E67" s="4" t="s">
        <v>180</v>
      </c>
      <c r="F67" s="4" t="s">
        <v>181</v>
      </c>
      <c r="G67" s="9" t="s">
        <v>15</v>
      </c>
      <c r="H67" s="5" t="s">
        <v>53</v>
      </c>
      <c r="I67" s="4" t="s">
        <v>16</v>
      </c>
      <c r="J67" s="7" t="s">
        <v>17</v>
      </c>
      <c r="K67" s="10" t="s">
        <v>19</v>
      </c>
      <c r="L67" s="31">
        <v>264000</v>
      </c>
      <c r="M67" s="12">
        <f t="shared" si="1"/>
        <v>237600</v>
      </c>
      <c r="N67" s="13" t="s">
        <v>18</v>
      </c>
      <c r="O67" s="14">
        <v>43101</v>
      </c>
      <c r="P67" s="14">
        <v>43465</v>
      </c>
    </row>
    <row r="68" spans="2:16" s="16" customFormat="1" ht="16.5" x14ac:dyDescent="0.3">
      <c r="B68" s="8">
        <v>2018</v>
      </c>
      <c r="C68" s="33" t="s">
        <v>263</v>
      </c>
      <c r="D68" s="4" t="s">
        <v>77</v>
      </c>
      <c r="E68" s="4" t="s">
        <v>182</v>
      </c>
      <c r="F68" s="4" t="s">
        <v>183</v>
      </c>
      <c r="G68" s="9" t="s">
        <v>15</v>
      </c>
      <c r="H68" s="4" t="s">
        <v>54</v>
      </c>
      <c r="I68" s="4" t="s">
        <v>16</v>
      </c>
      <c r="J68" s="7" t="s">
        <v>17</v>
      </c>
      <c r="K68" s="10" t="s">
        <v>19</v>
      </c>
      <c r="L68" s="31">
        <v>264000</v>
      </c>
      <c r="M68" s="12">
        <f t="shared" si="1"/>
        <v>237600</v>
      </c>
      <c r="N68" s="13" t="s">
        <v>18</v>
      </c>
      <c r="O68" s="14">
        <v>43101</v>
      </c>
      <c r="P68" s="14">
        <v>43465</v>
      </c>
    </row>
    <row r="69" spans="2:16" s="16" customFormat="1" ht="16.5" x14ac:dyDescent="0.3">
      <c r="B69" s="8">
        <v>2018</v>
      </c>
      <c r="C69" s="33" t="s">
        <v>263</v>
      </c>
      <c r="D69" s="4" t="s">
        <v>42</v>
      </c>
      <c r="E69" s="4" t="s">
        <v>184</v>
      </c>
      <c r="F69" s="4" t="s">
        <v>185</v>
      </c>
      <c r="G69" s="9" t="s">
        <v>15</v>
      </c>
      <c r="H69" s="4" t="s">
        <v>54</v>
      </c>
      <c r="I69" s="4" t="s">
        <v>16</v>
      </c>
      <c r="J69" s="7" t="s">
        <v>17</v>
      </c>
      <c r="K69" s="10" t="s">
        <v>19</v>
      </c>
      <c r="L69" s="31">
        <v>260000</v>
      </c>
      <c r="M69" s="12">
        <f t="shared" si="1"/>
        <v>234000</v>
      </c>
      <c r="N69" s="13" t="s">
        <v>18</v>
      </c>
      <c r="O69" s="14">
        <v>43101</v>
      </c>
      <c r="P69" s="14">
        <v>43465</v>
      </c>
    </row>
    <row r="70" spans="2:16" s="16" customFormat="1" x14ac:dyDescent="0.25">
      <c r="B70" s="8">
        <v>2018</v>
      </c>
      <c r="C70" s="33" t="s">
        <v>263</v>
      </c>
      <c r="D70" s="4" t="s">
        <v>186</v>
      </c>
      <c r="E70" s="4" t="s">
        <v>187</v>
      </c>
      <c r="F70" s="4" t="s">
        <v>188</v>
      </c>
      <c r="G70" s="9" t="s">
        <v>15</v>
      </c>
      <c r="H70" s="4" t="s">
        <v>54</v>
      </c>
      <c r="I70" s="4" t="s">
        <v>55</v>
      </c>
      <c r="J70" s="7" t="s">
        <v>17</v>
      </c>
      <c r="K70" s="10" t="s">
        <v>19</v>
      </c>
      <c r="L70" s="31">
        <v>264000</v>
      </c>
      <c r="M70" s="11">
        <f t="shared" si="1"/>
        <v>237600</v>
      </c>
      <c r="N70" s="13" t="s">
        <v>18</v>
      </c>
      <c r="O70" s="14">
        <v>43101</v>
      </c>
      <c r="P70" s="14">
        <v>43465</v>
      </c>
    </row>
    <row r="71" spans="2:16" s="16" customFormat="1" x14ac:dyDescent="0.25">
      <c r="B71" s="8">
        <v>2018</v>
      </c>
      <c r="C71" s="33" t="s">
        <v>263</v>
      </c>
      <c r="D71" s="4" t="s">
        <v>140</v>
      </c>
      <c r="E71" s="4" t="s">
        <v>189</v>
      </c>
      <c r="F71" s="4" t="s">
        <v>190</v>
      </c>
      <c r="G71" s="9" t="s">
        <v>15</v>
      </c>
      <c r="H71" s="5" t="s">
        <v>56</v>
      </c>
      <c r="I71" s="4" t="s">
        <v>16</v>
      </c>
      <c r="J71" s="7" t="s">
        <v>17</v>
      </c>
      <c r="K71" s="10" t="s">
        <v>19</v>
      </c>
      <c r="L71" s="31">
        <v>1000000</v>
      </c>
      <c r="M71" s="11">
        <f t="shared" si="1"/>
        <v>900000</v>
      </c>
      <c r="N71" s="13" t="s">
        <v>18</v>
      </c>
      <c r="O71" s="14">
        <v>43101</v>
      </c>
      <c r="P71" s="14">
        <v>43465</v>
      </c>
    </row>
    <row r="72" spans="2:16" s="16" customFormat="1" ht="16.5" x14ac:dyDescent="0.3">
      <c r="B72" s="8">
        <v>2018</v>
      </c>
      <c r="C72" s="33" t="s">
        <v>263</v>
      </c>
      <c r="D72" s="4" t="s">
        <v>202</v>
      </c>
      <c r="E72" s="4" t="s">
        <v>191</v>
      </c>
      <c r="F72" s="4" t="s">
        <v>192</v>
      </c>
      <c r="G72" s="9" t="s">
        <v>15</v>
      </c>
      <c r="H72" s="5" t="s">
        <v>56</v>
      </c>
      <c r="I72" s="4" t="s">
        <v>16</v>
      </c>
      <c r="J72" s="7" t="s">
        <v>17</v>
      </c>
      <c r="K72" s="10" t="s">
        <v>19</v>
      </c>
      <c r="L72" s="31">
        <v>333333</v>
      </c>
      <c r="M72" s="12">
        <f t="shared" si="1"/>
        <v>299999.7</v>
      </c>
      <c r="N72" s="13" t="s">
        <v>18</v>
      </c>
      <c r="O72" s="14">
        <v>43101</v>
      </c>
      <c r="P72" s="14">
        <v>43465</v>
      </c>
    </row>
    <row r="73" spans="2:16" s="16" customFormat="1" ht="15.75" customHeight="1" x14ac:dyDescent="0.3">
      <c r="B73" s="8">
        <v>2018</v>
      </c>
      <c r="C73" s="33" t="s">
        <v>263</v>
      </c>
      <c r="D73" s="4" t="s">
        <v>193</v>
      </c>
      <c r="E73" s="4" t="s">
        <v>194</v>
      </c>
      <c r="F73" s="4" t="s">
        <v>109</v>
      </c>
      <c r="G73" s="9" t="s">
        <v>15</v>
      </c>
      <c r="H73" s="5" t="s">
        <v>56</v>
      </c>
      <c r="I73" s="4" t="s">
        <v>16</v>
      </c>
      <c r="J73" s="7" t="s">
        <v>17</v>
      </c>
      <c r="K73" s="10" t="s">
        <v>19</v>
      </c>
      <c r="L73" s="31">
        <v>445000</v>
      </c>
      <c r="M73" s="12">
        <f t="shared" si="1"/>
        <v>400500</v>
      </c>
      <c r="N73" s="13" t="s">
        <v>18</v>
      </c>
      <c r="O73" s="14">
        <v>43101</v>
      </c>
      <c r="P73" s="14">
        <v>43465</v>
      </c>
    </row>
    <row r="74" spans="2:16" s="16" customFormat="1" x14ac:dyDescent="0.25">
      <c r="B74" s="8">
        <v>2018</v>
      </c>
      <c r="C74" s="33" t="s">
        <v>263</v>
      </c>
      <c r="D74" s="4" t="s">
        <v>123</v>
      </c>
      <c r="E74" s="4" t="s">
        <v>138</v>
      </c>
      <c r="F74" s="4" t="s">
        <v>195</v>
      </c>
      <c r="G74" s="9" t="s">
        <v>15</v>
      </c>
      <c r="H74" s="5" t="s">
        <v>58</v>
      </c>
      <c r="I74" s="4" t="s">
        <v>57</v>
      </c>
      <c r="J74" s="7" t="s">
        <v>17</v>
      </c>
      <c r="K74" s="10" t="s">
        <v>19</v>
      </c>
      <c r="L74" s="31">
        <v>407667</v>
      </c>
      <c r="M74" s="11">
        <f t="shared" si="1"/>
        <v>366900.3</v>
      </c>
      <c r="N74" s="13" t="s">
        <v>18</v>
      </c>
      <c r="O74" s="14">
        <v>43221</v>
      </c>
      <c r="P74" s="14">
        <v>43312</v>
      </c>
    </row>
    <row r="75" spans="2:16" s="16" customFormat="1" ht="16.5" x14ac:dyDescent="0.3">
      <c r="B75" s="8">
        <v>2018</v>
      </c>
      <c r="C75" s="33" t="s">
        <v>263</v>
      </c>
      <c r="D75" s="4" t="s">
        <v>80</v>
      </c>
      <c r="E75" s="4" t="s">
        <v>81</v>
      </c>
      <c r="F75" s="4" t="s">
        <v>82</v>
      </c>
      <c r="G75" s="9" t="s">
        <v>15</v>
      </c>
      <c r="H75" s="5" t="s">
        <v>59</v>
      </c>
      <c r="I75" s="4" t="s">
        <v>16</v>
      </c>
      <c r="J75" s="7" t="s">
        <v>17</v>
      </c>
      <c r="K75" s="10" t="s">
        <v>19</v>
      </c>
      <c r="L75" s="31">
        <v>260000</v>
      </c>
      <c r="M75" s="12">
        <f t="shared" si="1"/>
        <v>234000</v>
      </c>
      <c r="N75" s="13" t="s">
        <v>18</v>
      </c>
      <c r="O75" s="14">
        <v>43101</v>
      </c>
      <c r="P75" s="14">
        <v>43465</v>
      </c>
    </row>
    <row r="76" spans="2:16" s="16" customFormat="1" ht="16.5" x14ac:dyDescent="0.3">
      <c r="B76" s="8">
        <v>2018</v>
      </c>
      <c r="C76" s="33" t="s">
        <v>263</v>
      </c>
      <c r="D76" s="4" t="s">
        <v>79</v>
      </c>
      <c r="E76" s="4" t="s">
        <v>110</v>
      </c>
      <c r="F76" s="4" t="s">
        <v>196</v>
      </c>
      <c r="G76" s="9" t="s">
        <v>15</v>
      </c>
      <c r="H76" s="5" t="s">
        <v>60</v>
      </c>
      <c r="I76" s="4" t="s">
        <v>16</v>
      </c>
      <c r="J76" s="7" t="s">
        <v>17</v>
      </c>
      <c r="K76" s="10" t="s">
        <v>19</v>
      </c>
      <c r="L76" s="31">
        <v>333333</v>
      </c>
      <c r="M76" s="12">
        <f t="shared" si="1"/>
        <v>299999.7</v>
      </c>
      <c r="N76" s="13" t="s">
        <v>18</v>
      </c>
      <c r="O76" s="14">
        <v>43101</v>
      </c>
      <c r="P76" s="14">
        <v>43465</v>
      </c>
    </row>
    <row r="77" spans="2:16" s="16" customFormat="1" x14ac:dyDescent="0.25">
      <c r="B77" s="8">
        <v>2018</v>
      </c>
      <c r="C77" s="33" t="s">
        <v>263</v>
      </c>
      <c r="D77" s="4" t="s">
        <v>197</v>
      </c>
      <c r="E77" s="4" t="s">
        <v>198</v>
      </c>
      <c r="F77" s="4" t="s">
        <v>199</v>
      </c>
      <c r="G77" s="9" t="s">
        <v>15</v>
      </c>
      <c r="H77" s="5" t="s">
        <v>61</v>
      </c>
      <c r="I77" s="4" t="s">
        <v>16</v>
      </c>
      <c r="J77" s="7" t="s">
        <v>17</v>
      </c>
      <c r="K77" s="10" t="s">
        <v>19</v>
      </c>
      <c r="L77" s="31">
        <v>454444</v>
      </c>
      <c r="M77" s="11">
        <f t="shared" si="1"/>
        <v>408999.6</v>
      </c>
      <c r="N77" s="13" t="s">
        <v>18</v>
      </c>
      <c r="O77" s="14">
        <v>43101</v>
      </c>
      <c r="P77" s="14">
        <v>43465</v>
      </c>
    </row>
    <row r="78" spans="2:16" s="16" customFormat="1" x14ac:dyDescent="0.25">
      <c r="B78" s="8">
        <v>2018</v>
      </c>
      <c r="C78" s="33" t="s">
        <v>263</v>
      </c>
      <c r="D78" s="4" t="s">
        <v>115</v>
      </c>
      <c r="E78" s="4" t="s">
        <v>92</v>
      </c>
      <c r="F78" s="4" t="s">
        <v>200</v>
      </c>
      <c r="G78" s="9" t="s">
        <v>15</v>
      </c>
      <c r="H78" s="5" t="s">
        <v>93</v>
      </c>
      <c r="I78" s="4" t="s">
        <v>24</v>
      </c>
      <c r="J78" s="7" t="s">
        <v>17</v>
      </c>
      <c r="K78" s="10" t="s">
        <v>19</v>
      </c>
      <c r="L78" s="31">
        <v>150000</v>
      </c>
      <c r="M78" s="11">
        <f t="shared" si="1"/>
        <v>135000</v>
      </c>
      <c r="N78" s="13" t="s">
        <v>68</v>
      </c>
      <c r="O78" s="14">
        <v>43101</v>
      </c>
      <c r="P78" s="14">
        <v>43465</v>
      </c>
    </row>
    <row r="79" spans="2:16" s="16" customFormat="1" x14ac:dyDescent="0.25">
      <c r="B79" s="8">
        <v>2018</v>
      </c>
      <c r="C79" s="33" t="s">
        <v>263</v>
      </c>
      <c r="D79" s="4" t="s">
        <v>264</v>
      </c>
      <c r="E79" s="4" t="s">
        <v>265</v>
      </c>
      <c r="F79" s="4" t="s">
        <v>266</v>
      </c>
      <c r="G79" s="9" t="s">
        <v>15</v>
      </c>
      <c r="H79" s="5" t="s">
        <v>267</v>
      </c>
      <c r="I79" s="4" t="s">
        <v>24</v>
      </c>
      <c r="J79" s="7" t="s">
        <v>17</v>
      </c>
      <c r="K79" s="10" t="s">
        <v>19</v>
      </c>
      <c r="L79" s="31">
        <v>250000</v>
      </c>
      <c r="M79" s="11">
        <f t="shared" si="1"/>
        <v>225000</v>
      </c>
      <c r="N79" s="13" t="s">
        <v>68</v>
      </c>
      <c r="O79" s="14">
        <v>43252</v>
      </c>
      <c r="P79" s="14">
        <v>43465</v>
      </c>
    </row>
    <row r="80" spans="2:16" s="16" customFormat="1" x14ac:dyDescent="0.25">
      <c r="B80" s="8">
        <v>2018</v>
      </c>
      <c r="C80" s="33" t="s">
        <v>263</v>
      </c>
      <c r="D80" s="4" t="s">
        <v>201</v>
      </c>
      <c r="E80" s="4" t="s">
        <v>98</v>
      </c>
      <c r="F80" s="4" t="s">
        <v>27</v>
      </c>
      <c r="G80" s="9" t="s">
        <v>15</v>
      </c>
      <c r="H80" s="5" t="s">
        <v>62</v>
      </c>
      <c r="I80" s="4" t="s">
        <v>16</v>
      </c>
      <c r="J80" s="7" t="s">
        <v>17</v>
      </c>
      <c r="K80" s="10" t="s">
        <v>19</v>
      </c>
      <c r="L80" s="31">
        <v>150000</v>
      </c>
      <c r="M80" s="11">
        <f t="shared" si="1"/>
        <v>135000</v>
      </c>
      <c r="N80" s="13" t="s">
        <v>18</v>
      </c>
      <c r="O80" s="14">
        <v>43101</v>
      </c>
      <c r="P80" s="14">
        <v>43465</v>
      </c>
    </row>
    <row r="81" spans="2:16" s="16" customFormat="1" ht="16.5" x14ac:dyDescent="0.3">
      <c r="B81" s="8">
        <v>2018</v>
      </c>
      <c r="C81" s="33" t="s">
        <v>263</v>
      </c>
      <c r="D81" s="5" t="s">
        <v>95</v>
      </c>
      <c r="E81" s="5" t="s">
        <v>77</v>
      </c>
      <c r="F81" s="5" t="s">
        <v>96</v>
      </c>
      <c r="G81" s="9" t="s">
        <v>15</v>
      </c>
      <c r="H81" s="5" t="s">
        <v>97</v>
      </c>
      <c r="I81" s="5" t="s">
        <v>24</v>
      </c>
      <c r="J81" s="7" t="s">
        <v>17</v>
      </c>
      <c r="K81" s="10" t="s">
        <v>19</v>
      </c>
      <c r="L81" s="31">
        <v>333333</v>
      </c>
      <c r="M81" s="12">
        <f t="shared" si="1"/>
        <v>299999.7</v>
      </c>
      <c r="N81" s="13" t="s">
        <v>68</v>
      </c>
      <c r="O81" s="14">
        <v>43101</v>
      </c>
      <c r="P81" s="14">
        <v>43312</v>
      </c>
    </row>
    <row r="82" spans="2:16" s="16" customFormat="1" ht="16.5" x14ac:dyDescent="0.3">
      <c r="B82" s="8">
        <v>2018</v>
      </c>
      <c r="C82" s="33" t="s">
        <v>263</v>
      </c>
      <c r="D82" s="5" t="s">
        <v>218</v>
      </c>
      <c r="E82" s="5" t="s">
        <v>219</v>
      </c>
      <c r="F82" s="5" t="s">
        <v>220</v>
      </c>
      <c r="G82" s="9" t="s">
        <v>15</v>
      </c>
      <c r="H82" s="5" t="s">
        <v>221</v>
      </c>
      <c r="I82" s="5" t="s">
        <v>24</v>
      </c>
      <c r="J82" s="7" t="s">
        <v>17</v>
      </c>
      <c r="K82" s="10" t="s">
        <v>19</v>
      </c>
      <c r="L82" s="31">
        <v>100000</v>
      </c>
      <c r="M82" s="12">
        <f t="shared" si="1"/>
        <v>90000</v>
      </c>
      <c r="N82" s="13" t="s">
        <v>68</v>
      </c>
      <c r="O82" s="14">
        <v>43101</v>
      </c>
      <c r="P82" s="14">
        <v>43465</v>
      </c>
    </row>
    <row r="83" spans="2:16" s="16" customFormat="1" ht="16.5" x14ac:dyDescent="0.3">
      <c r="B83" s="8">
        <v>2018</v>
      </c>
      <c r="C83" s="33" t="s">
        <v>263</v>
      </c>
      <c r="D83" s="5" t="s">
        <v>236</v>
      </c>
      <c r="E83" s="5" t="s">
        <v>237</v>
      </c>
      <c r="F83" s="5" t="s">
        <v>238</v>
      </c>
      <c r="G83" s="9" t="s">
        <v>15</v>
      </c>
      <c r="H83" s="5" t="s">
        <v>239</v>
      </c>
      <c r="I83" s="5" t="s">
        <v>24</v>
      </c>
      <c r="J83" s="7" t="s">
        <v>17</v>
      </c>
      <c r="K83" s="10" t="s">
        <v>19</v>
      </c>
      <c r="L83" s="31">
        <v>85000</v>
      </c>
      <c r="M83" s="12">
        <f t="shared" si="1"/>
        <v>76500</v>
      </c>
      <c r="N83" s="13" t="s">
        <v>68</v>
      </c>
      <c r="O83" s="14">
        <v>43200</v>
      </c>
      <c r="P83" s="14">
        <v>43464</v>
      </c>
    </row>
    <row r="84" spans="2:16" s="16" customFormat="1" ht="16.5" x14ac:dyDescent="0.3">
      <c r="B84" s="8">
        <v>2018</v>
      </c>
      <c r="C84" s="33" t="s">
        <v>263</v>
      </c>
      <c r="D84" s="5" t="s">
        <v>240</v>
      </c>
      <c r="E84" s="5" t="s">
        <v>241</v>
      </c>
      <c r="F84" s="5" t="s">
        <v>242</v>
      </c>
      <c r="G84" s="9" t="s">
        <v>15</v>
      </c>
      <c r="H84" s="5" t="s">
        <v>243</v>
      </c>
      <c r="I84" s="5" t="s">
        <v>24</v>
      </c>
      <c r="J84" s="7" t="s">
        <v>17</v>
      </c>
      <c r="K84" s="10" t="s">
        <v>19</v>
      </c>
      <c r="L84" s="31">
        <v>72000</v>
      </c>
      <c r="M84" s="12">
        <f t="shared" si="1"/>
        <v>64800</v>
      </c>
      <c r="N84" s="13" t="s">
        <v>68</v>
      </c>
      <c r="O84" s="14">
        <v>43201</v>
      </c>
      <c r="P84" s="14">
        <v>43465</v>
      </c>
    </row>
    <row r="85" spans="2:16" s="16" customFormat="1" ht="16.5" x14ac:dyDescent="0.3">
      <c r="B85" s="8">
        <v>2018</v>
      </c>
      <c r="C85" s="33" t="s">
        <v>263</v>
      </c>
      <c r="D85" s="5" t="s">
        <v>191</v>
      </c>
      <c r="E85" s="5" t="s">
        <v>244</v>
      </c>
      <c r="F85" s="5" t="s">
        <v>245</v>
      </c>
      <c r="G85" s="9" t="s">
        <v>15</v>
      </c>
      <c r="H85" s="5" t="s">
        <v>246</v>
      </c>
      <c r="I85" s="5" t="s">
        <v>24</v>
      </c>
      <c r="J85" s="7" t="s">
        <v>17</v>
      </c>
      <c r="K85" s="10" t="s">
        <v>19</v>
      </c>
      <c r="L85" s="31">
        <v>72000</v>
      </c>
      <c r="M85" s="12">
        <f t="shared" si="1"/>
        <v>64800</v>
      </c>
      <c r="N85" s="13" t="s">
        <v>68</v>
      </c>
      <c r="O85" s="14">
        <v>43200</v>
      </c>
      <c r="P85" s="14">
        <v>43465</v>
      </c>
    </row>
    <row r="86" spans="2:16" s="16" customFormat="1" ht="16.5" x14ac:dyDescent="0.3">
      <c r="B86" s="8">
        <v>2018</v>
      </c>
      <c r="C86" s="33" t="s">
        <v>263</v>
      </c>
      <c r="D86" s="5" t="s">
        <v>191</v>
      </c>
      <c r="E86" s="5" t="s">
        <v>77</v>
      </c>
      <c r="F86" s="5" t="s">
        <v>245</v>
      </c>
      <c r="G86" s="9" t="s">
        <v>15</v>
      </c>
      <c r="H86" s="5" t="s">
        <v>246</v>
      </c>
      <c r="I86" s="5" t="s">
        <v>24</v>
      </c>
      <c r="J86" s="7" t="s">
        <v>17</v>
      </c>
      <c r="K86" s="10" t="s">
        <v>19</v>
      </c>
      <c r="L86" s="31">
        <v>54000</v>
      </c>
      <c r="M86" s="12">
        <f t="shared" si="1"/>
        <v>48600</v>
      </c>
      <c r="N86" s="13" t="s">
        <v>68</v>
      </c>
      <c r="O86" s="14">
        <v>43200</v>
      </c>
      <c r="P86" s="14">
        <v>43465</v>
      </c>
    </row>
    <row r="87" spans="2:16" s="16" customFormat="1" ht="16.5" x14ac:dyDescent="0.3">
      <c r="B87" s="8">
        <v>2018</v>
      </c>
      <c r="C87" s="33" t="s">
        <v>263</v>
      </c>
      <c r="D87" s="5" t="s">
        <v>247</v>
      </c>
      <c r="E87" s="5" t="s">
        <v>78</v>
      </c>
      <c r="F87" s="5" t="s">
        <v>248</v>
      </c>
      <c r="G87" s="9" t="s">
        <v>15</v>
      </c>
      <c r="H87" s="5" t="s">
        <v>249</v>
      </c>
      <c r="I87" s="5" t="s">
        <v>24</v>
      </c>
      <c r="J87" s="7" t="s">
        <v>17</v>
      </c>
      <c r="K87" s="10" t="s">
        <v>19</v>
      </c>
      <c r="L87" s="31">
        <v>120000</v>
      </c>
      <c r="M87" s="12">
        <f t="shared" si="1"/>
        <v>108000</v>
      </c>
      <c r="N87" s="13" t="s">
        <v>68</v>
      </c>
      <c r="O87" s="14">
        <v>43196</v>
      </c>
      <c r="P87" s="14">
        <v>43465</v>
      </c>
    </row>
    <row r="88" spans="2:16" s="16" customFormat="1" ht="16.5" x14ac:dyDescent="0.3">
      <c r="B88" s="8">
        <v>2018</v>
      </c>
      <c r="C88" s="33" t="s">
        <v>263</v>
      </c>
      <c r="D88" s="5" t="s">
        <v>250</v>
      </c>
      <c r="E88" s="5" t="s">
        <v>251</v>
      </c>
      <c r="F88" s="5" t="s">
        <v>155</v>
      </c>
      <c r="G88" s="9" t="s">
        <v>15</v>
      </c>
      <c r="H88" s="5" t="s">
        <v>252</v>
      </c>
      <c r="I88" s="5" t="s">
        <v>24</v>
      </c>
      <c r="J88" s="7" t="s">
        <v>17</v>
      </c>
      <c r="K88" s="10" t="s">
        <v>19</v>
      </c>
      <c r="L88" s="31">
        <v>280000</v>
      </c>
      <c r="M88" s="12">
        <f t="shared" si="1"/>
        <v>252000</v>
      </c>
      <c r="N88" s="13" t="s">
        <v>68</v>
      </c>
      <c r="O88" s="14">
        <v>43197</v>
      </c>
      <c r="P88" s="14">
        <v>43465</v>
      </c>
    </row>
    <row r="89" spans="2:16" s="16" customFormat="1" ht="16.5" x14ac:dyDescent="0.3">
      <c r="B89" s="8">
        <v>2018</v>
      </c>
      <c r="C89" s="33" t="s">
        <v>263</v>
      </c>
      <c r="D89" s="5" t="s">
        <v>69</v>
      </c>
      <c r="E89" s="5" t="s">
        <v>73</v>
      </c>
      <c r="F89" s="5" t="s">
        <v>74</v>
      </c>
      <c r="G89" s="9" t="s">
        <v>15</v>
      </c>
      <c r="H89" s="5" t="s">
        <v>72</v>
      </c>
      <c r="I89" s="5" t="s">
        <v>24</v>
      </c>
      <c r="J89" s="7" t="s">
        <v>17</v>
      </c>
      <c r="K89" s="10" t="s">
        <v>19</v>
      </c>
      <c r="L89" s="31">
        <v>120000</v>
      </c>
      <c r="M89" s="12">
        <f t="shared" si="1"/>
        <v>108000</v>
      </c>
      <c r="N89" s="13" t="s">
        <v>68</v>
      </c>
      <c r="O89" s="14">
        <v>43101</v>
      </c>
      <c r="P89" s="14">
        <v>43465</v>
      </c>
    </row>
    <row r="90" spans="2:16" ht="16.5" x14ac:dyDescent="0.3">
      <c r="B90" s="22"/>
      <c r="C90" s="22"/>
      <c r="D90" s="23"/>
      <c r="E90" s="23"/>
      <c r="F90" s="23"/>
      <c r="G90" s="24"/>
      <c r="H90" s="23"/>
      <c r="I90" s="25"/>
      <c r="J90" s="26"/>
      <c r="K90" s="22"/>
      <c r="L90" s="27"/>
      <c r="M90" s="28"/>
      <c r="N90" s="29"/>
      <c r="O90" s="30"/>
      <c r="P90" s="30"/>
    </row>
  </sheetData>
  <mergeCells count="1">
    <mergeCell ref="B2:P3"/>
  </mergeCells>
  <pageMargins left="0.7" right="0.7" top="0.75" bottom="0.75" header="0.3" footer="0.3"/>
  <pageSetup paperSize="2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 FINANZAS</dc:creator>
  <cp:lastModifiedBy>TRANSP FINANZAS</cp:lastModifiedBy>
  <cp:lastPrinted>2017-07-27T15:20:44Z</cp:lastPrinted>
  <dcterms:created xsi:type="dcterms:W3CDTF">2017-02-21T19:28:06Z</dcterms:created>
  <dcterms:modified xsi:type="dcterms:W3CDTF">2018-06-28T14:04:34Z</dcterms:modified>
</cp:coreProperties>
</file>